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600" windowWidth="15735" windowHeight="15600" activeTab="0"/>
  </bookViews>
  <sheets>
    <sheet name="Pamatlidzeklu_saraksts" sheetId="1" r:id="rId1"/>
    <sheet name="ELFLA_projekts" sheetId="2" r:id="rId2"/>
  </sheets>
  <definedNames/>
  <calcPr fullCalcOnLoad="1"/>
</workbook>
</file>

<file path=xl/sharedStrings.xml><?xml version="1.0" encoding="utf-8"?>
<sst xmlns="http://schemas.openxmlformats.org/spreadsheetml/2006/main" count="165" uniqueCount="113">
  <si>
    <t>Numurs</t>
  </si>
  <si>
    <t>Nosaukums</t>
  </si>
  <si>
    <t>Bilances konts</t>
  </si>
  <si>
    <t>K2434</t>
  </si>
  <si>
    <t>Ēka "Biškopības muzejs", kad.nr.3246 006 0111 003</t>
  </si>
  <si>
    <t>1212</t>
  </si>
  <si>
    <t>KVI0050</t>
  </si>
  <si>
    <t>V00050</t>
  </si>
  <si>
    <t>Automašīna VW Bus Transporter (ekspl.sāk.31.10.2013) V.NR.EK1114, APLIEC.NR.AF4257601</t>
  </si>
  <si>
    <t>1231</t>
  </si>
  <si>
    <t>KV4</t>
  </si>
  <si>
    <t>V0703</t>
  </si>
  <si>
    <t>Projektors BENQ (ekspl.sāk.17.06.2014)</t>
  </si>
  <si>
    <t>1238</t>
  </si>
  <si>
    <t>1239</t>
  </si>
  <si>
    <t>KV586</t>
  </si>
  <si>
    <t>V10081</t>
  </si>
  <si>
    <t>Medus kausētājs ar statīvu (ekspl.sāk.06.03.2007)</t>
  </si>
  <si>
    <t>KV589</t>
  </si>
  <si>
    <t>V10084</t>
  </si>
  <si>
    <t>Medus krēmotājs (ekspl.sāk.06.03.2007)</t>
  </si>
  <si>
    <t>KV594</t>
  </si>
  <si>
    <t>V10089</t>
  </si>
  <si>
    <t>Ziedputekšņu kalte (ekspl.sāk.10.03.2007)</t>
  </si>
  <si>
    <t>KV595</t>
  </si>
  <si>
    <t>V10090</t>
  </si>
  <si>
    <t>Bišu maizes drupināšanas iekārta (ekspl.sāk.13.04.2007)</t>
  </si>
  <si>
    <t>KV655</t>
  </si>
  <si>
    <t>V3609</t>
  </si>
  <si>
    <t>Zāles pļāvējs MTD G46MO (ekspl.sāk.06.09.2010)</t>
  </si>
  <si>
    <t>KV694</t>
  </si>
  <si>
    <t>V3648</t>
  </si>
  <si>
    <t>Stikla vitrīna (ekspl.sāk.04.12.2012)</t>
  </si>
  <si>
    <t>KV695</t>
  </si>
  <si>
    <t>V3649</t>
  </si>
  <si>
    <t>KV696</t>
  </si>
  <si>
    <t>V3650</t>
  </si>
  <si>
    <t>KV5230</t>
  </si>
  <si>
    <t>V9864</t>
  </si>
  <si>
    <t>Galdi un krēslu komplekts (ekspl.sāk.12.01.2004)</t>
  </si>
  <si>
    <t>KV5440</t>
  </si>
  <si>
    <t>V9947</t>
  </si>
  <si>
    <t>Medus sviede elektriskā MALAGA (ekspl.sāk.08.01.2006)</t>
  </si>
  <si>
    <t>KV5450</t>
  </si>
  <si>
    <t>V9948</t>
  </si>
  <si>
    <t>Atvākojamais galds (ekspl.sāk.08.01.2006)</t>
  </si>
  <si>
    <t>KV5460</t>
  </si>
  <si>
    <t>V9949</t>
  </si>
  <si>
    <t>Refrektometrs (ekspl.sāk.07.01.2006)</t>
  </si>
  <si>
    <t>KV5470</t>
  </si>
  <si>
    <t>V9950</t>
  </si>
  <si>
    <t>KV5480</t>
  </si>
  <si>
    <t>V9951</t>
  </si>
  <si>
    <t>Vaska kausētava (ekspl.sāk.09.01.2006)</t>
  </si>
  <si>
    <t>KV5490</t>
  </si>
  <si>
    <t>V9952</t>
  </si>
  <si>
    <t>Dozators Nassenheider (ekspl.sāk.09.01.2006)</t>
  </si>
  <si>
    <t>KV5570</t>
  </si>
  <si>
    <t>V10019</t>
  </si>
  <si>
    <t>Nerūsējošs tērauda galds ar izlietn (ekspl.sāk.11.01.2006)</t>
  </si>
  <si>
    <t>KV5580</t>
  </si>
  <si>
    <t>V10020</t>
  </si>
  <si>
    <t>Nerūsējošs tērauda galds (ekspl.sāk.11.01.2006)</t>
  </si>
  <si>
    <t>KV5590</t>
  </si>
  <si>
    <t>V10021</t>
  </si>
  <si>
    <t>KV5600</t>
  </si>
  <si>
    <t>V10022</t>
  </si>
  <si>
    <t>KV5630</t>
  </si>
  <si>
    <t>V10025</t>
  </si>
  <si>
    <t>Ledusskapis (ekspl.sāk.12.01.2006)</t>
  </si>
  <si>
    <t>KV5700</t>
  </si>
  <si>
    <t>V10065</t>
  </si>
  <si>
    <t>Pūtējs Jonsered BV 2125 (ekspl.sāk.12.01.2006)</t>
  </si>
  <si>
    <t>KV5730</t>
  </si>
  <si>
    <t>V10068</t>
  </si>
  <si>
    <t>Medus trauks 50kg ar kāstuvi (ekspl.sāk.12.01.2006)</t>
  </si>
  <si>
    <t>KV5740</t>
  </si>
  <si>
    <t>V10069</t>
  </si>
  <si>
    <t>Medus trauks 120kg (ekspl.sāk.12.01.2006)</t>
  </si>
  <si>
    <t>KV5750</t>
  </si>
  <si>
    <t>V10070</t>
  </si>
  <si>
    <t>Medus spiede (ekspl.sāk.12.01.2006)</t>
  </si>
  <si>
    <t>KV6350</t>
  </si>
  <si>
    <t>V9922</t>
  </si>
  <si>
    <t>Plaukts virs galda (ekspl.sāk.07.01.2006)</t>
  </si>
  <si>
    <t>KV6353</t>
  </si>
  <si>
    <t>V9925</t>
  </si>
  <si>
    <t>K3370</t>
  </si>
  <si>
    <t>3370</t>
  </si>
  <si>
    <t>Bites- pamatsaimes</t>
  </si>
  <si>
    <t>1269</t>
  </si>
  <si>
    <t>K3590</t>
  </si>
  <si>
    <t>3590</t>
  </si>
  <si>
    <t>Portatīvais dators HP 15s-eq 1025ny 15.6 FHD IPS R5 4500U 8 GB + Office2016Home-Business no kartītes Nr.3086</t>
  </si>
  <si>
    <t>K3574</t>
  </si>
  <si>
    <t>3574</t>
  </si>
  <si>
    <t>Biškopības muzeja aprīkojums</t>
  </si>
  <si>
    <t>K3575</t>
  </si>
  <si>
    <t>3575</t>
  </si>
  <si>
    <t>Skārienjūtīgs displejs Avtek TouchScreen 5 Connect+55"</t>
  </si>
  <si>
    <t>Inventāra Nr.</t>
  </si>
  <si>
    <t>„Biškopības muzejs”  Vecbebros, Bebru pagastā</t>
  </si>
  <si>
    <t>Atlikusī vērtība, EUR</t>
  </si>
  <si>
    <t>Sākotnējā uzskaites vērtība, EUR</t>
  </si>
  <si>
    <t>Nolietojums uz 28.02.2023., EUR</t>
  </si>
  <si>
    <t>Kopā</t>
  </si>
  <si>
    <t>Biškopības muzeja aprīkojums:                  Gaismekļi 5 gab.,                             CD atskaņotājs,                     Pastiprinātājs (Skandas),             Skaļrunis XB33/B,                         Lete- Vitrīna  9 gab.,                        CLIC rāmis 9 gab.</t>
  </si>
  <si>
    <t>tajā skaitā ELFLA projektā Nr.19-04-AL08-A019.2202-000006 "Biškopības tradīcijas" iegādātie pamatlīdzekļi</t>
  </si>
  <si>
    <t>Pielikums</t>
  </si>
  <si>
    <r>
      <t xml:space="preserve">           </t>
    </r>
    <r>
      <rPr>
        <sz val="12"/>
        <color indexed="8"/>
        <rFont val="Times New Roman"/>
        <family val="1"/>
      </rPr>
      <t>Pamatlīdzekļu saraksts</t>
    </r>
  </si>
  <si>
    <t>Medus filtrēšanas, nostādināš.trauks (ekspl.sāk.09.01.2006)</t>
  </si>
  <si>
    <t>Aizkraukles novada domes</t>
  </si>
  <si>
    <t>2023.gada 2.marta lēmumam Nr. (sēdes protokols Nr., p.)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</si>
</sst>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8699933290481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Alignment="0" applyProtection="0"/>
    <xf numFmtId="9" fontId="0" fillId="0" borderId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0" xfId="0" applyFont="1" applyAlignment="1">
      <alignment/>
    </xf>
    <xf numFmtId="49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49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left" vertical="center" wrapText="1"/>
    </xf>
    <xf numFmtId="2" fontId="5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55" fillId="0" borderId="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56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tabSelected="1" workbookViewId="0" topLeftCell="A19">
      <selection activeCell="L4" sqref="L4"/>
    </sheetView>
  </sheetViews>
  <sheetFormatPr defaultColWidth="7.7109375" defaultRowHeight="15"/>
  <cols>
    <col min="1" max="1" width="7.7109375" style="0" customWidth="1"/>
    <col min="2" max="2" width="8.421875" style="0" bestFit="1" customWidth="1"/>
    <col min="3" max="3" width="11.57421875" style="0" customWidth="1"/>
    <col min="4" max="4" width="44.7109375" style="10" customWidth="1"/>
    <col min="5" max="5" width="9.00390625" style="0" bestFit="1" customWidth="1"/>
    <col min="6" max="6" width="13.140625" style="0" customWidth="1"/>
    <col min="7" max="7" width="14.28125" style="0" customWidth="1"/>
    <col min="8" max="8" width="12.421875" style="0" customWidth="1"/>
  </cols>
  <sheetData>
    <row r="1" spans="2:6" ht="15">
      <c r="B1" s="1"/>
      <c r="C1" s="1"/>
      <c r="D1" s="8"/>
      <c r="E1" s="1"/>
      <c r="F1" s="1"/>
    </row>
    <row r="2" spans="2:11" ht="15">
      <c r="B2" s="1" t="s">
        <v>101</v>
      </c>
      <c r="C2" s="1"/>
      <c r="D2" s="8"/>
      <c r="E2" s="1"/>
      <c r="F2" s="1"/>
      <c r="G2" s="29" t="s">
        <v>108</v>
      </c>
      <c r="H2" s="30"/>
      <c r="I2" s="30"/>
      <c r="J2" s="30"/>
      <c r="K2" s="30"/>
    </row>
    <row r="3" spans="2:11" ht="15">
      <c r="B3" s="1"/>
      <c r="C3" s="1"/>
      <c r="D3" s="8"/>
      <c r="E3" s="1"/>
      <c r="F3" s="1"/>
      <c r="G3" s="30" t="s">
        <v>111</v>
      </c>
      <c r="H3" s="30"/>
      <c r="I3" s="30"/>
      <c r="J3" s="30"/>
      <c r="K3" s="30"/>
    </row>
    <row r="4" spans="2:11" ht="18.75">
      <c r="B4" s="1"/>
      <c r="C4" s="1"/>
      <c r="D4" s="9" t="s">
        <v>109</v>
      </c>
      <c r="E4" s="1"/>
      <c r="F4" s="1"/>
      <c r="G4" s="30" t="s">
        <v>112</v>
      </c>
      <c r="H4" s="30"/>
      <c r="I4" s="30"/>
      <c r="J4" s="30"/>
      <c r="K4" s="30"/>
    </row>
    <row r="5" spans="2:6" ht="15">
      <c r="B5" s="1"/>
      <c r="C5" s="1"/>
      <c r="D5" s="8"/>
      <c r="E5" s="1"/>
      <c r="F5" s="1"/>
    </row>
    <row r="6" spans="2:8" ht="57">
      <c r="B6" s="4" t="s">
        <v>0</v>
      </c>
      <c r="C6" s="5" t="s">
        <v>100</v>
      </c>
      <c r="D6" s="4" t="s">
        <v>1</v>
      </c>
      <c r="E6" s="5" t="s">
        <v>2</v>
      </c>
      <c r="F6" s="6" t="s">
        <v>103</v>
      </c>
      <c r="G6" s="7" t="s">
        <v>104</v>
      </c>
      <c r="H6" s="7" t="s">
        <v>102</v>
      </c>
    </row>
    <row r="7" spans="2:8" ht="38.25">
      <c r="B7" s="2" t="s">
        <v>6</v>
      </c>
      <c r="C7" s="2" t="s">
        <v>7</v>
      </c>
      <c r="D7" s="3" t="s">
        <v>8</v>
      </c>
      <c r="E7" s="2" t="s">
        <v>9</v>
      </c>
      <c r="F7" s="11">
        <v>10280.25</v>
      </c>
      <c r="G7" s="11">
        <v>10280.25</v>
      </c>
      <c r="H7" s="11">
        <v>0</v>
      </c>
    </row>
    <row r="8" spans="2:8" ht="24.75" customHeight="1">
      <c r="B8" s="2" t="s">
        <v>10</v>
      </c>
      <c r="C8" s="2" t="s">
        <v>11</v>
      </c>
      <c r="D8" s="3" t="s">
        <v>12</v>
      </c>
      <c r="E8" s="2" t="s">
        <v>13</v>
      </c>
      <c r="F8" s="11">
        <v>266.93</v>
      </c>
      <c r="G8" s="11">
        <v>266.93</v>
      </c>
      <c r="H8" s="11">
        <v>0</v>
      </c>
    </row>
    <row r="9" spans="2:8" ht="42" customHeight="1">
      <c r="B9" s="2" t="s">
        <v>91</v>
      </c>
      <c r="C9" s="2" t="s">
        <v>92</v>
      </c>
      <c r="D9" s="3" t="s">
        <v>93</v>
      </c>
      <c r="E9" s="2" t="s">
        <v>13</v>
      </c>
      <c r="F9" s="11">
        <v>639.99</v>
      </c>
      <c r="G9" s="11">
        <v>288.09</v>
      </c>
      <c r="H9" s="11">
        <v>351.9</v>
      </c>
    </row>
    <row r="10" spans="2:8" ht="15">
      <c r="B10" s="2" t="s">
        <v>15</v>
      </c>
      <c r="C10" s="2" t="s">
        <v>16</v>
      </c>
      <c r="D10" s="3" t="s">
        <v>17</v>
      </c>
      <c r="E10" s="2" t="s">
        <v>14</v>
      </c>
      <c r="F10" s="11">
        <v>313.74</v>
      </c>
      <c r="G10" s="11">
        <v>313.74</v>
      </c>
      <c r="H10" s="11">
        <v>0</v>
      </c>
    </row>
    <row r="11" spans="2:8" ht="15">
      <c r="B11" s="2" t="s">
        <v>18</v>
      </c>
      <c r="C11" s="2" t="s">
        <v>19</v>
      </c>
      <c r="D11" s="3" t="s">
        <v>20</v>
      </c>
      <c r="E11" s="2" t="s">
        <v>14</v>
      </c>
      <c r="F11" s="11">
        <v>1821.28</v>
      </c>
      <c r="G11" s="11">
        <v>1821.28</v>
      </c>
      <c r="H11" s="11">
        <v>0</v>
      </c>
    </row>
    <row r="12" spans="2:8" ht="15">
      <c r="B12" s="2" t="s">
        <v>21</v>
      </c>
      <c r="C12" s="2" t="s">
        <v>22</v>
      </c>
      <c r="D12" s="3" t="s">
        <v>23</v>
      </c>
      <c r="E12" s="2" t="s">
        <v>14</v>
      </c>
      <c r="F12" s="11">
        <v>611.95</v>
      </c>
      <c r="G12" s="11">
        <v>611.95</v>
      </c>
      <c r="H12" s="11">
        <v>0</v>
      </c>
    </row>
    <row r="13" spans="2:8" ht="25.5">
      <c r="B13" s="2" t="s">
        <v>24</v>
      </c>
      <c r="C13" s="2" t="s">
        <v>25</v>
      </c>
      <c r="D13" s="3" t="s">
        <v>26</v>
      </c>
      <c r="E13" s="2" t="s">
        <v>14</v>
      </c>
      <c r="F13" s="11">
        <v>853.71</v>
      </c>
      <c r="G13" s="11">
        <v>853.71</v>
      </c>
      <c r="H13" s="11">
        <v>0</v>
      </c>
    </row>
    <row r="14" spans="2:8" ht="15">
      <c r="B14" s="2" t="s">
        <v>27</v>
      </c>
      <c r="C14" s="2" t="s">
        <v>28</v>
      </c>
      <c r="D14" s="3" t="s">
        <v>29</v>
      </c>
      <c r="E14" s="2" t="s">
        <v>14</v>
      </c>
      <c r="F14" s="11">
        <v>222.82</v>
      </c>
      <c r="G14" s="11">
        <v>222.82</v>
      </c>
      <c r="H14" s="11">
        <v>0</v>
      </c>
    </row>
    <row r="15" spans="2:8" ht="15">
      <c r="B15" s="2" t="s">
        <v>30</v>
      </c>
      <c r="C15" s="2" t="s">
        <v>31</v>
      </c>
      <c r="D15" s="3" t="s">
        <v>32</v>
      </c>
      <c r="E15" s="2" t="s">
        <v>14</v>
      </c>
      <c r="F15" s="11">
        <v>268.07</v>
      </c>
      <c r="G15" s="11">
        <v>268.07</v>
      </c>
      <c r="H15" s="11">
        <v>0</v>
      </c>
    </row>
    <row r="16" spans="2:8" ht="15">
      <c r="B16" s="2" t="s">
        <v>33</v>
      </c>
      <c r="C16" s="2" t="s">
        <v>34</v>
      </c>
      <c r="D16" s="3" t="s">
        <v>32</v>
      </c>
      <c r="E16" s="2" t="s">
        <v>14</v>
      </c>
      <c r="F16" s="11">
        <v>268.07</v>
      </c>
      <c r="G16" s="11">
        <v>268.07</v>
      </c>
      <c r="H16" s="11">
        <v>0</v>
      </c>
    </row>
    <row r="17" spans="2:8" ht="15">
      <c r="B17" s="2" t="s">
        <v>35</v>
      </c>
      <c r="C17" s="2" t="s">
        <v>36</v>
      </c>
      <c r="D17" s="3" t="s">
        <v>32</v>
      </c>
      <c r="E17" s="2" t="s">
        <v>14</v>
      </c>
      <c r="F17" s="11">
        <v>268.05</v>
      </c>
      <c r="G17" s="11">
        <v>268.05</v>
      </c>
      <c r="H17" s="11">
        <v>0</v>
      </c>
    </row>
    <row r="18" spans="2:8" ht="15">
      <c r="B18" s="2" t="s">
        <v>37</v>
      </c>
      <c r="C18" s="2" t="s">
        <v>38</v>
      </c>
      <c r="D18" s="3" t="s">
        <v>39</v>
      </c>
      <c r="E18" s="2" t="s">
        <v>14</v>
      </c>
      <c r="F18" s="11">
        <v>1280.9</v>
      </c>
      <c r="G18" s="11">
        <v>1280.9</v>
      </c>
      <c r="H18" s="11">
        <v>0</v>
      </c>
    </row>
    <row r="19" spans="2:8" ht="25.5">
      <c r="B19" s="2" t="s">
        <v>40</v>
      </c>
      <c r="C19" s="2" t="s">
        <v>41</v>
      </c>
      <c r="D19" s="3" t="s">
        <v>42</v>
      </c>
      <c r="E19" s="2" t="s">
        <v>14</v>
      </c>
      <c r="F19" s="11">
        <v>1821.29</v>
      </c>
      <c r="G19" s="11">
        <v>1821.29</v>
      </c>
      <c r="H19" s="11">
        <v>0</v>
      </c>
    </row>
    <row r="20" spans="2:8" ht="15">
      <c r="B20" s="2" t="s">
        <v>43</v>
      </c>
      <c r="C20" s="2" t="s">
        <v>44</v>
      </c>
      <c r="D20" s="3" t="s">
        <v>45</v>
      </c>
      <c r="E20" s="2" t="s">
        <v>14</v>
      </c>
      <c r="F20" s="11">
        <v>281.73</v>
      </c>
      <c r="G20" s="11">
        <v>281.73</v>
      </c>
      <c r="H20" s="11">
        <v>0</v>
      </c>
    </row>
    <row r="21" spans="2:8" ht="15">
      <c r="B21" s="2" t="s">
        <v>46</v>
      </c>
      <c r="C21" s="2" t="s">
        <v>47</v>
      </c>
      <c r="D21" s="3" t="s">
        <v>48</v>
      </c>
      <c r="E21" s="2" t="s">
        <v>14</v>
      </c>
      <c r="F21" s="11">
        <v>92.47</v>
      </c>
      <c r="G21" s="11">
        <v>92.47</v>
      </c>
      <c r="H21" s="11">
        <v>0</v>
      </c>
    </row>
    <row r="22" spans="2:8" ht="25.5">
      <c r="B22" s="2" t="s">
        <v>49</v>
      </c>
      <c r="C22" s="2" t="s">
        <v>50</v>
      </c>
      <c r="D22" s="3" t="s">
        <v>110</v>
      </c>
      <c r="E22" s="2" t="s">
        <v>14</v>
      </c>
      <c r="F22" s="11">
        <v>2418.88</v>
      </c>
      <c r="G22" s="11">
        <v>2418.88</v>
      </c>
      <c r="H22" s="11">
        <v>0</v>
      </c>
    </row>
    <row r="23" spans="2:8" ht="15">
      <c r="B23" s="2" t="s">
        <v>51</v>
      </c>
      <c r="C23" s="2" t="s">
        <v>52</v>
      </c>
      <c r="D23" s="3" t="s">
        <v>53</v>
      </c>
      <c r="E23" s="2" t="s">
        <v>14</v>
      </c>
      <c r="F23" s="11">
        <v>270.35</v>
      </c>
      <c r="G23" s="11">
        <v>270.35</v>
      </c>
      <c r="H23" s="11">
        <v>0</v>
      </c>
    </row>
    <row r="24" spans="2:8" ht="15">
      <c r="B24" s="2" t="s">
        <v>54</v>
      </c>
      <c r="C24" s="2" t="s">
        <v>55</v>
      </c>
      <c r="D24" s="3" t="s">
        <v>56</v>
      </c>
      <c r="E24" s="2" t="s">
        <v>14</v>
      </c>
      <c r="F24" s="11">
        <v>1636.3</v>
      </c>
      <c r="G24" s="11">
        <v>1636.3</v>
      </c>
      <c r="H24" s="11">
        <v>0</v>
      </c>
    </row>
    <row r="25" spans="2:8" ht="25.5">
      <c r="B25" s="2" t="s">
        <v>57</v>
      </c>
      <c r="C25" s="2" t="s">
        <v>58</v>
      </c>
      <c r="D25" s="3" t="s">
        <v>59</v>
      </c>
      <c r="E25" s="2" t="s">
        <v>14</v>
      </c>
      <c r="F25" s="11">
        <v>597.61</v>
      </c>
      <c r="G25" s="11">
        <v>597.61</v>
      </c>
      <c r="H25" s="11">
        <v>0</v>
      </c>
    </row>
    <row r="26" spans="2:8" ht="15">
      <c r="B26" s="2" t="s">
        <v>60</v>
      </c>
      <c r="C26" s="2" t="s">
        <v>61</v>
      </c>
      <c r="D26" s="3" t="s">
        <v>62</v>
      </c>
      <c r="E26" s="2" t="s">
        <v>14</v>
      </c>
      <c r="F26" s="11">
        <v>256.12</v>
      </c>
      <c r="G26" s="11">
        <v>256.12</v>
      </c>
      <c r="H26" s="11">
        <v>0</v>
      </c>
    </row>
    <row r="27" spans="2:8" ht="15">
      <c r="B27" s="2" t="s">
        <v>63</v>
      </c>
      <c r="C27" s="2" t="s">
        <v>64</v>
      </c>
      <c r="D27" s="3" t="s">
        <v>62</v>
      </c>
      <c r="E27" s="2" t="s">
        <v>14</v>
      </c>
      <c r="F27" s="11">
        <v>355.72</v>
      </c>
      <c r="G27" s="11">
        <v>355.72</v>
      </c>
      <c r="H27" s="11">
        <v>0</v>
      </c>
    </row>
    <row r="28" spans="2:8" ht="15">
      <c r="B28" s="2" t="s">
        <v>65</v>
      </c>
      <c r="C28" s="2" t="s">
        <v>66</v>
      </c>
      <c r="D28" s="3" t="s">
        <v>62</v>
      </c>
      <c r="E28" s="2" t="s">
        <v>14</v>
      </c>
      <c r="F28" s="11">
        <v>213.43</v>
      </c>
      <c r="G28" s="11">
        <v>213.43</v>
      </c>
      <c r="H28" s="11">
        <v>0</v>
      </c>
    </row>
    <row r="29" spans="2:8" ht="15">
      <c r="B29" s="2" t="s">
        <v>67</v>
      </c>
      <c r="C29" s="2" t="s">
        <v>68</v>
      </c>
      <c r="D29" s="3" t="s">
        <v>69</v>
      </c>
      <c r="E29" s="2" t="s">
        <v>14</v>
      </c>
      <c r="F29" s="11">
        <v>440.95</v>
      </c>
      <c r="G29" s="11">
        <v>440.95</v>
      </c>
      <c r="H29" s="11">
        <v>0</v>
      </c>
    </row>
    <row r="30" spans="2:8" ht="15">
      <c r="B30" s="2" t="s">
        <v>70</v>
      </c>
      <c r="C30" s="2" t="s">
        <v>71</v>
      </c>
      <c r="D30" s="3" t="s">
        <v>72</v>
      </c>
      <c r="E30" s="2" t="s">
        <v>14</v>
      </c>
      <c r="F30" s="11">
        <v>200.62</v>
      </c>
      <c r="G30" s="11">
        <v>200.62</v>
      </c>
      <c r="H30" s="11">
        <v>0</v>
      </c>
    </row>
    <row r="31" spans="2:8" ht="15">
      <c r="B31" s="2" t="s">
        <v>73</v>
      </c>
      <c r="C31" s="2" t="s">
        <v>74</v>
      </c>
      <c r="D31" s="3" t="s">
        <v>75</v>
      </c>
      <c r="E31" s="2" t="s">
        <v>14</v>
      </c>
      <c r="F31" s="11">
        <v>74.35</v>
      </c>
      <c r="G31" s="11">
        <v>74.35</v>
      </c>
      <c r="H31" s="11">
        <v>0</v>
      </c>
    </row>
    <row r="32" spans="2:8" ht="15">
      <c r="B32" s="2" t="s">
        <v>76</v>
      </c>
      <c r="C32" s="2" t="s">
        <v>77</v>
      </c>
      <c r="D32" s="3" t="s">
        <v>78</v>
      </c>
      <c r="E32" s="2" t="s">
        <v>14</v>
      </c>
      <c r="F32" s="11">
        <v>90.57</v>
      </c>
      <c r="G32" s="11">
        <v>90.57</v>
      </c>
      <c r="H32" s="11">
        <v>0</v>
      </c>
    </row>
    <row r="33" spans="2:8" ht="15">
      <c r="B33" s="2" t="s">
        <v>79</v>
      </c>
      <c r="C33" s="2" t="s">
        <v>80</v>
      </c>
      <c r="D33" s="3" t="s">
        <v>81</v>
      </c>
      <c r="E33" s="2" t="s">
        <v>14</v>
      </c>
      <c r="F33" s="11">
        <v>151.39</v>
      </c>
      <c r="G33" s="11">
        <v>151.39</v>
      </c>
      <c r="H33" s="11">
        <v>0</v>
      </c>
    </row>
    <row r="34" spans="2:8" ht="15">
      <c r="B34" s="2" t="s">
        <v>82</v>
      </c>
      <c r="C34" s="2" t="s">
        <v>83</v>
      </c>
      <c r="D34" s="3" t="s">
        <v>84</v>
      </c>
      <c r="E34" s="2" t="s">
        <v>14</v>
      </c>
      <c r="F34" s="11">
        <v>76.42</v>
      </c>
      <c r="G34" s="11">
        <v>76.42</v>
      </c>
      <c r="H34" s="11">
        <v>0</v>
      </c>
    </row>
    <row r="35" spans="2:8" ht="15">
      <c r="B35" s="2" t="s">
        <v>94</v>
      </c>
      <c r="C35" s="2" t="s">
        <v>95</v>
      </c>
      <c r="D35" s="3" t="s">
        <v>96</v>
      </c>
      <c r="E35" s="2" t="s">
        <v>14</v>
      </c>
      <c r="F35" s="11">
        <v>2301.45</v>
      </c>
      <c r="G35" s="11">
        <v>537.04</v>
      </c>
      <c r="H35" s="11">
        <v>1764.41</v>
      </c>
    </row>
    <row r="36" spans="2:8" ht="25.5">
      <c r="B36" s="2" t="s">
        <v>97</v>
      </c>
      <c r="C36" s="2" t="s">
        <v>98</v>
      </c>
      <c r="D36" s="3" t="s">
        <v>99</v>
      </c>
      <c r="E36" s="2" t="s">
        <v>14</v>
      </c>
      <c r="F36" s="11">
        <v>1524.6</v>
      </c>
      <c r="G36" s="11">
        <v>355.88</v>
      </c>
      <c r="H36" s="11">
        <v>1168.72</v>
      </c>
    </row>
    <row r="37" spans="2:8" ht="15">
      <c r="B37" s="2" t="s">
        <v>85</v>
      </c>
      <c r="C37" s="2" t="s">
        <v>86</v>
      </c>
      <c r="D37" s="3" t="s">
        <v>84</v>
      </c>
      <c r="E37" s="2" t="s">
        <v>14</v>
      </c>
      <c r="F37" s="11">
        <v>76.42</v>
      </c>
      <c r="G37" s="11">
        <v>76.42</v>
      </c>
      <c r="H37" s="11">
        <v>0</v>
      </c>
    </row>
    <row r="38" spans="2:8" ht="15">
      <c r="B38" s="2" t="s">
        <v>87</v>
      </c>
      <c r="C38" s="2" t="s">
        <v>88</v>
      </c>
      <c r="D38" s="3" t="s">
        <v>89</v>
      </c>
      <c r="E38" s="2" t="s">
        <v>90</v>
      </c>
      <c r="F38" s="11">
        <v>888.89</v>
      </c>
      <c r="G38" s="11">
        <v>0</v>
      </c>
      <c r="H38" s="11">
        <v>888.89</v>
      </c>
    </row>
    <row r="39" spans="2:8" ht="15.75">
      <c r="B39" s="25" t="s">
        <v>105</v>
      </c>
      <c r="C39" s="26"/>
      <c r="D39" s="26"/>
      <c r="E39" s="27"/>
      <c r="F39" s="12">
        <f>SUM(F7:F38)</f>
        <v>30865.319999999996</v>
      </c>
      <c r="G39" s="12">
        <f>SUM(G7:G38)</f>
        <v>26691.399999999998</v>
      </c>
      <c r="H39" s="12">
        <f>SUM(H7:H38)</f>
        <v>4173.92</v>
      </c>
    </row>
  </sheetData>
  <sheetProtection/>
  <mergeCells count="1">
    <mergeCell ref="B39:E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D11" sqref="D11"/>
    </sheetView>
  </sheetViews>
  <sheetFormatPr defaultColWidth="9.140625" defaultRowHeight="15"/>
  <cols>
    <col min="1" max="1" width="9.140625" style="13" customWidth="1"/>
    <col min="2" max="2" width="12.28125" style="13" customWidth="1"/>
    <col min="3" max="3" width="28.28125" style="13" customWidth="1"/>
    <col min="4" max="4" width="9.140625" style="13" customWidth="1"/>
    <col min="5" max="5" width="11.28125" style="13" customWidth="1"/>
    <col min="6" max="6" width="12.7109375" style="13" customWidth="1"/>
    <col min="7" max="7" width="11.28125" style="13" customWidth="1"/>
    <col min="8" max="16384" width="9.140625" style="13" customWidth="1"/>
  </cols>
  <sheetData>
    <row r="2" spans="1:7" ht="15">
      <c r="A2" s="28" t="s">
        <v>107</v>
      </c>
      <c r="B2" s="28"/>
      <c r="C2" s="28"/>
      <c r="D2" s="28"/>
      <c r="E2" s="28"/>
      <c r="F2" s="28"/>
      <c r="G2" s="28"/>
    </row>
    <row r="3" spans="1:7" ht="60">
      <c r="A3" s="14" t="s">
        <v>0</v>
      </c>
      <c r="B3" s="15" t="s">
        <v>100</v>
      </c>
      <c r="C3" s="14" t="s">
        <v>1</v>
      </c>
      <c r="D3" s="15" t="s">
        <v>2</v>
      </c>
      <c r="E3" s="16" t="s">
        <v>103</v>
      </c>
      <c r="F3" s="17" t="s">
        <v>104</v>
      </c>
      <c r="G3" s="17" t="s">
        <v>102</v>
      </c>
    </row>
    <row r="4" spans="1:7" ht="36" customHeight="1">
      <c r="A4" s="18" t="s">
        <v>3</v>
      </c>
      <c r="B4" s="18" t="s">
        <v>3</v>
      </c>
      <c r="C4" s="19" t="s">
        <v>4</v>
      </c>
      <c r="D4" s="18" t="s">
        <v>5</v>
      </c>
      <c r="E4" s="20">
        <v>40616.77</v>
      </c>
      <c r="F4" s="20">
        <v>5197.88</v>
      </c>
      <c r="G4" s="20">
        <v>35418.89</v>
      </c>
    </row>
    <row r="5" spans="1:7" ht="54" customHeight="1">
      <c r="A5" s="18" t="s">
        <v>91</v>
      </c>
      <c r="B5" s="18" t="s">
        <v>92</v>
      </c>
      <c r="C5" s="19" t="s">
        <v>93</v>
      </c>
      <c r="D5" s="18" t="s">
        <v>13</v>
      </c>
      <c r="E5" s="20">
        <v>639.99</v>
      </c>
      <c r="F5" s="20">
        <v>288.09</v>
      </c>
      <c r="G5" s="20">
        <v>351.9</v>
      </c>
    </row>
    <row r="6" spans="1:7" ht="33" customHeight="1">
      <c r="A6" s="21" t="s">
        <v>97</v>
      </c>
      <c r="B6" s="21" t="s">
        <v>98</v>
      </c>
      <c r="C6" s="22" t="s">
        <v>99</v>
      </c>
      <c r="D6" s="21" t="s">
        <v>14</v>
      </c>
      <c r="E6" s="21">
        <v>1524.6</v>
      </c>
      <c r="F6" s="21">
        <v>355.88</v>
      </c>
      <c r="G6" s="21">
        <v>1168.72</v>
      </c>
    </row>
    <row r="7" spans="1:7" ht="107.25" customHeight="1">
      <c r="A7" s="18" t="s">
        <v>94</v>
      </c>
      <c r="B7" s="18" t="s">
        <v>95</v>
      </c>
      <c r="C7" s="24" t="s">
        <v>106</v>
      </c>
      <c r="D7" s="18" t="s">
        <v>14</v>
      </c>
      <c r="E7" s="20">
        <v>2301.45</v>
      </c>
      <c r="F7" s="20">
        <v>537.04</v>
      </c>
      <c r="G7" s="20">
        <v>1764.41</v>
      </c>
    </row>
    <row r="8" ht="15">
      <c r="C8" s="23"/>
    </row>
    <row r="9" ht="15">
      <c r="C9" s="23"/>
    </row>
    <row r="10" ht="15">
      <c r="C10" s="23"/>
    </row>
    <row r="11" ht="15">
      <c r="C11" s="23"/>
    </row>
    <row r="12" ht="15">
      <c r="C12" s="23"/>
    </row>
    <row r="13" ht="15">
      <c r="C13" s="23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Regīna Kosmačevska</dc:creator>
  <cp:keywords/>
  <dc:description/>
  <cp:lastModifiedBy>Daiga Naroga</cp:lastModifiedBy>
  <cp:lastPrinted>2023-02-15T13:16:17Z</cp:lastPrinted>
  <dcterms:created xsi:type="dcterms:W3CDTF">2023-02-15T08:44:08Z</dcterms:created>
  <dcterms:modified xsi:type="dcterms:W3CDTF">2023-02-21T14:34:56Z</dcterms:modified>
  <cp:category/>
  <cp:version/>
  <cp:contentType/>
  <cp:contentStatus/>
</cp:coreProperties>
</file>