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ilze_samsone_aizkraukle_lv/Documents/Darbvirsma/Budžets_2023/Budžeta projekts_ 2023_ uz komitejas sēdi/"/>
    </mc:Choice>
  </mc:AlternateContent>
  <xr:revisionPtr revIDLastSave="92" documentId="13_ncr:40009_{36492DF8-828F-491D-A1D8-EDCAF9B8C779}" xr6:coauthVersionLast="47" xr6:coauthVersionMax="47" xr10:uidLastSave="{411CD5F3-86BA-47A0-BFEC-BF6FB29C6D8B}"/>
  <bookViews>
    <workbookView xWindow="-120" yWindow="-120" windowWidth="29040" windowHeight="1572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13" i="1"/>
  <c r="B14" i="1"/>
  <c r="B15" i="1"/>
  <c r="B16" i="1"/>
  <c r="B17" i="1"/>
  <c r="B18" i="1"/>
  <c r="B19" i="1"/>
  <c r="B20" i="1"/>
  <c r="B21" i="1"/>
  <c r="B22" i="1"/>
  <c r="B23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12" i="1"/>
  <c r="D52" i="1"/>
  <c r="E52" i="1"/>
  <c r="F52" i="1"/>
  <c r="G52" i="1"/>
  <c r="H52" i="1"/>
  <c r="I52" i="1"/>
  <c r="J52" i="1"/>
  <c r="C52" i="1"/>
</calcChain>
</file>

<file path=xl/sharedStrings.xml><?xml version="1.0" encoding="utf-8"?>
<sst xmlns="http://schemas.openxmlformats.org/spreadsheetml/2006/main" count="70" uniqueCount="62">
  <si>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</si>
  <si>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</si>
  <si>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</si>
  <si>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</si>
  <si>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</si>
  <si>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</si>
  <si>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</si>
  <si>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</si>
  <si>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</si>
  <si>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</si>
  <si>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</si>
  <si>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</si>
  <si>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</si>
  <si>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 xml:space="preserve">     Jaunjelgavas pirmskolas izglītības iestāde "Atvasīte" (Iestāde)</t>
  </si>
  <si>
    <t xml:space="preserve">     Seces pirmsskolas izglītības iestāde "Vasariņa" (Iestāde)</t>
  </si>
  <si>
    <t xml:space="preserve">     Daudzeses pirmsskolas izglītības iestāde "Čiekuriņš" (Iestāde)</t>
  </si>
  <si>
    <t xml:space="preserve">     Pļaviņu pirmskolas izglītības iestāde "Jumītis" (Iestāde)</t>
  </si>
  <si>
    <t xml:space="preserve">     Skrīveru pirmsskolas izglītības iestāde "Sprīdītis" (Iestāde)</t>
  </si>
  <si>
    <t xml:space="preserve">     Skrīveru pirmsskolas izglītības iestāde "Saulēni" (Iestāde)</t>
  </si>
  <si>
    <t xml:space="preserve">     Neretas pirmsskolas izglītības iestāde "Ziediņš" (Iestāde)</t>
  </si>
  <si>
    <t xml:space="preserve">     Kokneses pirmsskolas izglītības iestāde "Gundega" (Iestāde)</t>
  </si>
  <si>
    <t xml:space="preserve">     Bebru pirmsskolas izglītības iestāde "Bitīte" (Iestāde)</t>
  </si>
  <si>
    <t xml:space="preserve">     Aizkraukles pirmsskolas izglītības iestāde "Saulīte" (Iestāde)</t>
  </si>
  <si>
    <t xml:space="preserve">     Aizkraukles pirmsskolas izglītības iestāde "Zīlīte" (Iestāde)</t>
  </si>
  <si>
    <t xml:space="preserve">     Aizkraukles pirmsskolas izglītības iestāde "Auseklītis" (Iestāde)</t>
  </si>
  <si>
    <t xml:space="preserve">     Aizkraukles pagasta sākumskola (Iestāde)</t>
  </si>
  <si>
    <t xml:space="preserve">     Pērses sākumskola (Iestāde)</t>
  </si>
  <si>
    <t xml:space="preserve">     Bebru pamatskola (Iestāde)</t>
  </si>
  <si>
    <t xml:space="preserve">     Kokneses pamatskola - attīstības centrs (Iestāde)</t>
  </si>
  <si>
    <t xml:space="preserve">     Seces pamatskola (Iestāde)</t>
  </si>
  <si>
    <t xml:space="preserve">     Daudzeses pamatskola (Iestāde)</t>
  </si>
  <si>
    <t xml:space="preserve">     Mazzalves pamatskola (Iestāde)</t>
  </si>
  <si>
    <t xml:space="preserve">     Aizkraukles novada vidusskola (Iestāde)</t>
  </si>
  <si>
    <t xml:space="preserve">     Jaunjelgavas vidusskola (Iestāde)</t>
  </si>
  <si>
    <t xml:space="preserve">     Andreja Upīša Skrīveru vidusskola (Iestāde)</t>
  </si>
  <si>
    <t xml:space="preserve">     Neretas Jāņa Jaunsudrabiņa vidusskola (Iestāde)</t>
  </si>
  <si>
    <t xml:space="preserve">     Ilmāra Gaiša Kokneses vidusskola (Iestāde)</t>
  </si>
  <si>
    <t xml:space="preserve">     Pļaviņu vidusskola (Iestāde)</t>
  </si>
  <si>
    <t xml:space="preserve">     Aizkraukles Mākslas skola (Iestāde)</t>
  </si>
  <si>
    <t xml:space="preserve">     Pētera Barisona Aizkraukles Mūzikas skola (Iestāde)</t>
  </si>
  <si>
    <t xml:space="preserve">     Aizkraukles novada Sporta skola (Iestāde)</t>
  </si>
  <si>
    <t xml:space="preserve">     Skrīveru Mūzikas un mākslas skola (Iestāde)</t>
  </si>
  <si>
    <t xml:space="preserve">     Kokneses mūzikas skola (Iestāde)</t>
  </si>
  <si>
    <t xml:space="preserve">     Pļaviņu Mākslas skola (Iestāde)</t>
  </si>
  <si>
    <t xml:space="preserve">     Pļaviņu Mūzikas skola (Iestāde)</t>
  </si>
  <si>
    <t xml:space="preserve">     Aizkraukles novada Interešu izglītības centrs (Iestāde)</t>
  </si>
  <si>
    <t xml:space="preserve">     Aizkraukles kultūras centrs (Iestāde)</t>
  </si>
  <si>
    <t xml:space="preserve">     Kokneses kultūras centrs (Iestāde)</t>
  </si>
  <si>
    <t xml:space="preserve">     Pļaviņu kultūras centrs (Iestāde)</t>
  </si>
  <si>
    <t xml:space="preserve">     Skrīveru kultūras centrs (Iestāde)</t>
  </si>
  <si>
    <t xml:space="preserve">     Neretas kultūras centrs (Iestāde)</t>
  </si>
  <si>
    <t xml:space="preserve">     Jaunjelgavas kultūras centrs (Iestāde)</t>
  </si>
  <si>
    <t>Aizkraukles novada domes</t>
  </si>
  <si>
    <t>Kopā</t>
  </si>
  <si>
    <t>Sēdes vadītājs, domes priekšsēdētājs</t>
  </si>
  <si>
    <t>L.Līdums</t>
  </si>
  <si>
    <t>Šis dokuments ir elektroniski parakstīts ar drošu elektronisko parakstu un satur laika zīmogu</t>
  </si>
  <si>
    <t>5.pielikums</t>
  </si>
  <si>
    <t>2023.gada 2.marta</t>
  </si>
  <si>
    <t xml:space="preserve">     Pļaviņu pirmskolas izglītības iestāde "Bērziņš" (Iestāde)</t>
  </si>
  <si>
    <t>Aizkraukles novada pašvaldības valsts mērķdotācijas izglītības un kultūras iestādēm 2023.gadam</t>
  </si>
  <si>
    <t>Saistošajiem noteikumiem Nr.2023/_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</si>
</sst>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3" fontId="0" fillId="0" borderId="0" xfId="0" applyNumberFormat="1" applyAlignment="1">
      <alignment horizontal="right"/>
    </xf>
    <xf numFmtId="0" fontId="20" fillId="0" borderId="12" xfId="0" applyFont="1" applyBorder="1" applyAlignment="1">
      <alignment horizontal="left" wrapText="1"/>
    </xf>
    <xf numFmtId="4" fontId="23" fillId="0" borderId="14" xfId="0" applyNumberFormat="1" applyFont="1" applyBorder="1" applyAlignment="1">
      <alignment horizontal="right" wrapText="1"/>
    </xf>
    <xf numFmtId="0" fontId="25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5" fontId="20" fillId="0" borderId="11" xfId="42" applyNumberFormat="1" applyFont="1" applyBorder="1" applyAlignment="1">
      <alignment horizontal="right" wrapText="1"/>
    </xf>
    <xf numFmtId="165" fontId="21" fillId="0" borderId="11" xfId="42" applyNumberFormat="1" applyFont="1" applyBorder="1" applyAlignment="1">
      <alignment horizontal="right" wrapText="1"/>
    </xf>
    <xf numFmtId="165" fontId="21" fillId="0" borderId="14" xfId="42" applyNumberFormat="1" applyFont="1" applyBorder="1" applyAlignment="1">
      <alignment horizontal="right" wrapText="1"/>
    </xf>
    <xf numFmtId="165" fontId="0" fillId="0" borderId="14" xfId="42" applyNumberFormat="1" applyFont="1" applyBorder="1"/>
    <xf numFmtId="165" fontId="21" fillId="0" borderId="12" xfId="42" applyNumberFormat="1" applyFont="1" applyBorder="1" applyAlignment="1">
      <alignment horizontal="right" wrapText="1"/>
    </xf>
    <xf numFmtId="165" fontId="24" fillId="0" borderId="14" xfId="42" applyNumberFormat="1" applyFont="1" applyBorder="1"/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25" workbookViewId="0">
      <selection activeCell="N10" sqref="N10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</cols>
  <sheetData>
    <row r="1" spans="1:10" x14ac:dyDescent="0.25">
      <c r="J1" s="4" t="s">
        <v>57</v>
      </c>
    </row>
    <row r="2" spans="1:10" x14ac:dyDescent="0.25">
      <c r="J2" s="4" t="s">
        <v>52</v>
      </c>
    </row>
    <row r="3" spans="1:10" x14ac:dyDescent="0.25">
      <c r="J3" s="4" t="s">
        <v>58</v>
      </c>
    </row>
    <row r="4" spans="1:10" x14ac:dyDescent="0.25">
      <c r="J4" s="4" t="s">
        <v>61</v>
      </c>
    </row>
    <row r="5" spans="1:10" ht="45" customHeight="1" x14ac:dyDescent="0.3">
      <c r="A5" s="10" t="s">
        <v>60</v>
      </c>
      <c r="B5" s="10"/>
      <c r="C5" s="10"/>
      <c r="D5" s="10"/>
      <c r="E5" s="10"/>
      <c r="F5" s="10"/>
      <c r="G5" s="10"/>
      <c r="H5" s="10"/>
      <c r="I5" s="10"/>
      <c r="J5" s="10"/>
    </row>
    <row r="7" spans="1:10" x14ac:dyDescent="0.25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x14ac:dyDescent="0.25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</row>
    <row r="10" spans="1:10" ht="29.25" x14ac:dyDescent="0.25">
      <c r="A10" s="12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13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ht="22.5" x14ac:dyDescent="0.25">
      <c r="A12" s="3" t="s">
        <v>13</v>
      </c>
      <c r="B12" s="15">
        <f>SUM(C12:J12)</f>
        <v>56824</v>
      </c>
      <c r="C12" s="16">
        <v>56824</v>
      </c>
      <c r="D12" s="16"/>
      <c r="E12" s="16"/>
      <c r="F12" s="16"/>
      <c r="G12" s="16"/>
      <c r="H12" s="16"/>
      <c r="I12" s="16"/>
      <c r="J12" s="16"/>
    </row>
    <row r="13" spans="1:10" x14ac:dyDescent="0.25">
      <c r="A13" s="3" t="s">
        <v>14</v>
      </c>
      <c r="B13" s="15">
        <f t="shared" ref="B13:B45" si="0">SUM(C13:J13)</f>
        <v>17920</v>
      </c>
      <c r="C13" s="16">
        <v>17920</v>
      </c>
      <c r="D13" s="16"/>
      <c r="E13" s="16"/>
      <c r="F13" s="16"/>
      <c r="G13" s="16"/>
      <c r="H13" s="16"/>
      <c r="I13" s="16"/>
      <c r="J13" s="16"/>
    </row>
    <row r="14" spans="1:10" ht="22.5" x14ac:dyDescent="0.25">
      <c r="A14" s="3" t="s">
        <v>15</v>
      </c>
      <c r="B14" s="15">
        <f t="shared" si="0"/>
        <v>21696</v>
      </c>
      <c r="C14" s="16">
        <v>21696</v>
      </c>
      <c r="D14" s="16"/>
      <c r="E14" s="16"/>
      <c r="F14" s="16"/>
      <c r="G14" s="16"/>
      <c r="H14" s="16"/>
      <c r="I14" s="16"/>
      <c r="J14" s="16"/>
    </row>
    <row r="15" spans="1:10" x14ac:dyDescent="0.25">
      <c r="A15" s="3" t="s">
        <v>16</v>
      </c>
      <c r="B15" s="15">
        <f t="shared" si="0"/>
        <v>44445</v>
      </c>
      <c r="C15" s="16">
        <v>44445</v>
      </c>
      <c r="D15" s="16"/>
      <c r="E15" s="16"/>
      <c r="F15" s="16"/>
      <c r="G15" s="16"/>
      <c r="H15" s="16"/>
      <c r="I15" s="16"/>
      <c r="J15" s="16"/>
    </row>
    <row r="16" spans="1:10" x14ac:dyDescent="0.25">
      <c r="A16" s="3" t="s">
        <v>17</v>
      </c>
      <c r="B16" s="15">
        <f t="shared" si="0"/>
        <v>81896</v>
      </c>
      <c r="C16" s="16">
        <v>81896</v>
      </c>
      <c r="D16" s="16"/>
      <c r="E16" s="16"/>
      <c r="F16" s="16"/>
      <c r="G16" s="16"/>
      <c r="H16" s="16"/>
      <c r="I16" s="16"/>
      <c r="J16" s="16"/>
    </row>
    <row r="17" spans="1:10" x14ac:dyDescent="0.25">
      <c r="A17" s="3" t="s">
        <v>18</v>
      </c>
      <c r="B17" s="15">
        <f t="shared" si="0"/>
        <v>17920</v>
      </c>
      <c r="C17" s="16">
        <v>17920</v>
      </c>
      <c r="D17" s="16"/>
      <c r="E17" s="16"/>
      <c r="F17" s="16"/>
      <c r="G17" s="16"/>
      <c r="H17" s="16"/>
      <c r="I17" s="16"/>
      <c r="J17" s="16"/>
    </row>
    <row r="18" spans="1:10" x14ac:dyDescent="0.25">
      <c r="A18" s="3" t="s">
        <v>19</v>
      </c>
      <c r="B18" s="15">
        <f t="shared" si="0"/>
        <v>27352</v>
      </c>
      <c r="C18" s="16">
        <v>27352</v>
      </c>
      <c r="D18" s="16"/>
      <c r="E18" s="16"/>
      <c r="F18" s="16"/>
      <c r="G18" s="16"/>
      <c r="H18" s="16"/>
      <c r="I18" s="16"/>
      <c r="J18" s="16"/>
    </row>
    <row r="19" spans="1:10" ht="22.5" x14ac:dyDescent="0.25">
      <c r="A19" s="3" t="s">
        <v>20</v>
      </c>
      <c r="B19" s="15">
        <f t="shared" si="0"/>
        <v>59424</v>
      </c>
      <c r="C19" s="16">
        <v>59424</v>
      </c>
      <c r="D19" s="16"/>
      <c r="E19" s="16"/>
      <c r="F19" s="16"/>
      <c r="G19" s="16"/>
      <c r="H19" s="16"/>
      <c r="I19" s="16"/>
      <c r="J19" s="16"/>
    </row>
    <row r="20" spans="1:10" x14ac:dyDescent="0.25">
      <c r="A20" s="3" t="s">
        <v>21</v>
      </c>
      <c r="B20" s="15">
        <f t="shared" si="0"/>
        <v>21704</v>
      </c>
      <c r="C20" s="16">
        <v>21704</v>
      </c>
      <c r="D20" s="16"/>
      <c r="E20" s="16"/>
      <c r="F20" s="16"/>
      <c r="G20" s="16"/>
      <c r="H20" s="16"/>
      <c r="I20" s="16"/>
      <c r="J20" s="16"/>
    </row>
    <row r="21" spans="1:10" ht="22.5" x14ac:dyDescent="0.25">
      <c r="A21" s="3" t="s">
        <v>22</v>
      </c>
      <c r="B21" s="15">
        <f t="shared" si="0"/>
        <v>128536</v>
      </c>
      <c r="C21" s="16">
        <v>95440</v>
      </c>
      <c r="D21" s="16">
        <v>33096</v>
      </c>
      <c r="E21" s="16"/>
      <c r="F21" s="16"/>
      <c r="G21" s="16"/>
      <c r="H21" s="16"/>
      <c r="I21" s="16"/>
      <c r="J21" s="16"/>
    </row>
    <row r="22" spans="1:10" x14ac:dyDescent="0.25">
      <c r="A22" s="3" t="s">
        <v>23</v>
      </c>
      <c r="B22" s="15">
        <f t="shared" si="0"/>
        <v>87712</v>
      </c>
      <c r="C22" s="16">
        <v>87712</v>
      </c>
      <c r="D22" s="16"/>
      <c r="E22" s="16"/>
      <c r="F22" s="16"/>
      <c r="G22" s="16"/>
      <c r="H22" s="16"/>
      <c r="I22" s="16"/>
      <c r="J22" s="16"/>
    </row>
    <row r="23" spans="1:10" ht="22.5" x14ac:dyDescent="0.25">
      <c r="A23" s="3" t="s">
        <v>24</v>
      </c>
      <c r="B23" s="15">
        <f t="shared" si="0"/>
        <v>76656</v>
      </c>
      <c r="C23" s="16">
        <v>76656</v>
      </c>
      <c r="D23" s="16"/>
      <c r="E23" s="16"/>
      <c r="F23" s="16"/>
      <c r="G23" s="16"/>
      <c r="H23" s="16"/>
      <c r="I23" s="16"/>
      <c r="J23" s="16"/>
    </row>
    <row r="24" spans="1:10" x14ac:dyDescent="0.25">
      <c r="A24" s="3" t="s">
        <v>59</v>
      </c>
      <c r="B24" s="15">
        <f t="shared" si="0"/>
        <v>31955</v>
      </c>
      <c r="C24" s="17">
        <v>31955</v>
      </c>
      <c r="D24" s="17"/>
      <c r="E24" s="17"/>
      <c r="F24" s="17"/>
      <c r="G24" s="17"/>
      <c r="H24" s="17"/>
      <c r="I24" s="17"/>
      <c r="J24" s="17"/>
    </row>
    <row r="25" spans="1:10" x14ac:dyDescent="0.25">
      <c r="A25" s="3" t="s">
        <v>25</v>
      </c>
      <c r="B25" s="15">
        <f t="shared" si="0"/>
        <v>133885</v>
      </c>
      <c r="C25" s="16">
        <v>12264</v>
      </c>
      <c r="D25" s="16"/>
      <c r="E25" s="16"/>
      <c r="F25" s="16">
        <v>116957</v>
      </c>
      <c r="G25" s="16">
        <v>4664</v>
      </c>
      <c r="H25" s="16"/>
      <c r="I25" s="16"/>
      <c r="J25" s="16"/>
    </row>
    <row r="26" spans="1:10" x14ac:dyDescent="0.25">
      <c r="A26" s="3" t="s">
        <v>26</v>
      </c>
      <c r="B26" s="15">
        <f t="shared" si="0"/>
        <v>47280</v>
      </c>
      <c r="C26" s="16">
        <v>5656</v>
      </c>
      <c r="D26" s="16"/>
      <c r="E26" s="16"/>
      <c r="F26" s="16">
        <v>39896</v>
      </c>
      <c r="G26" s="16">
        <v>1728</v>
      </c>
      <c r="H26" s="16"/>
      <c r="I26" s="16"/>
      <c r="J26" s="16"/>
    </row>
    <row r="27" spans="1:10" x14ac:dyDescent="0.25">
      <c r="A27" s="3" t="s">
        <v>27</v>
      </c>
      <c r="B27" s="15">
        <f t="shared" si="0"/>
        <v>193114</v>
      </c>
      <c r="C27" s="16"/>
      <c r="D27" s="16"/>
      <c r="E27" s="16"/>
      <c r="F27" s="16">
        <v>185450</v>
      </c>
      <c r="G27" s="16">
        <v>7664</v>
      </c>
      <c r="H27" s="16"/>
      <c r="I27" s="16"/>
      <c r="J27" s="16"/>
    </row>
    <row r="28" spans="1:10" x14ac:dyDescent="0.25">
      <c r="A28" s="3" t="s">
        <v>28</v>
      </c>
      <c r="B28" s="15">
        <f t="shared" si="0"/>
        <v>1067119</v>
      </c>
      <c r="C28" s="16"/>
      <c r="D28" s="16">
        <v>715944</v>
      </c>
      <c r="E28" s="16">
        <v>344095</v>
      </c>
      <c r="F28" s="16"/>
      <c r="G28" s="16">
        <v>7080</v>
      </c>
      <c r="H28" s="16"/>
      <c r="I28" s="16"/>
      <c r="J28" s="16"/>
    </row>
    <row r="29" spans="1:10" x14ac:dyDescent="0.25">
      <c r="A29" s="3" t="s">
        <v>29</v>
      </c>
      <c r="B29" s="15">
        <f t="shared" si="0"/>
        <v>121537</v>
      </c>
      <c r="C29" s="16"/>
      <c r="D29" s="16"/>
      <c r="E29" s="16"/>
      <c r="F29" s="16">
        <v>117001</v>
      </c>
      <c r="G29" s="16">
        <v>4536</v>
      </c>
      <c r="H29" s="16"/>
      <c r="I29" s="16"/>
      <c r="J29" s="16"/>
    </row>
    <row r="30" spans="1:10" x14ac:dyDescent="0.25">
      <c r="A30" s="3" t="s">
        <v>30</v>
      </c>
      <c r="B30" s="15">
        <f t="shared" si="0"/>
        <v>154122</v>
      </c>
      <c r="C30" s="16"/>
      <c r="D30" s="16"/>
      <c r="E30" s="16"/>
      <c r="F30" s="16">
        <v>148818</v>
      </c>
      <c r="G30" s="16">
        <v>5304</v>
      </c>
      <c r="H30" s="16"/>
      <c r="I30" s="16"/>
      <c r="J30" s="16"/>
    </row>
    <row r="31" spans="1:10" x14ac:dyDescent="0.25">
      <c r="A31" s="3" t="s">
        <v>31</v>
      </c>
      <c r="B31" s="15">
        <f t="shared" si="0"/>
        <v>154545</v>
      </c>
      <c r="C31" s="16">
        <v>20752</v>
      </c>
      <c r="D31" s="16"/>
      <c r="E31" s="16"/>
      <c r="F31" s="16">
        <v>127793</v>
      </c>
      <c r="G31" s="16">
        <v>6000</v>
      </c>
      <c r="H31" s="16"/>
      <c r="I31" s="16"/>
      <c r="J31" s="16"/>
    </row>
    <row r="32" spans="1:10" x14ac:dyDescent="0.25">
      <c r="A32" s="3" t="s">
        <v>32</v>
      </c>
      <c r="B32" s="15">
        <f t="shared" si="0"/>
        <v>1236777</v>
      </c>
      <c r="C32" s="16"/>
      <c r="D32" s="16"/>
      <c r="E32" s="16"/>
      <c r="F32" s="16">
        <v>1184673</v>
      </c>
      <c r="G32" s="16">
        <v>52104</v>
      </c>
      <c r="H32" s="16"/>
      <c r="I32" s="16"/>
      <c r="J32" s="16"/>
    </row>
    <row r="33" spans="1:10" x14ac:dyDescent="0.25">
      <c r="A33" s="3" t="s">
        <v>33</v>
      </c>
      <c r="B33" s="15">
        <f t="shared" si="0"/>
        <v>315838</v>
      </c>
      <c r="C33" s="16"/>
      <c r="D33" s="16"/>
      <c r="E33" s="16"/>
      <c r="F33" s="16">
        <v>304086</v>
      </c>
      <c r="G33" s="16">
        <v>11752</v>
      </c>
      <c r="H33" s="16"/>
      <c r="I33" s="16"/>
      <c r="J33" s="16"/>
    </row>
    <row r="34" spans="1:10" x14ac:dyDescent="0.25">
      <c r="A34" s="3" t="s">
        <v>34</v>
      </c>
      <c r="B34" s="15">
        <f t="shared" si="0"/>
        <v>625167</v>
      </c>
      <c r="C34" s="16"/>
      <c r="D34" s="16"/>
      <c r="E34" s="16"/>
      <c r="F34" s="16">
        <v>598471</v>
      </c>
      <c r="G34" s="16">
        <v>26696</v>
      </c>
      <c r="H34" s="16"/>
      <c r="I34" s="16"/>
      <c r="J34" s="16"/>
    </row>
    <row r="35" spans="1:10" x14ac:dyDescent="0.25">
      <c r="A35" s="3" t="s">
        <v>35</v>
      </c>
      <c r="B35" s="15">
        <f t="shared" si="0"/>
        <v>277577</v>
      </c>
      <c r="C35" s="16"/>
      <c r="D35" s="16"/>
      <c r="E35" s="16"/>
      <c r="F35" s="16">
        <v>266465</v>
      </c>
      <c r="G35" s="16">
        <v>11112</v>
      </c>
      <c r="H35" s="16"/>
      <c r="I35" s="16"/>
      <c r="J35" s="16"/>
    </row>
    <row r="36" spans="1:10" x14ac:dyDescent="0.25">
      <c r="A36" s="3" t="s">
        <v>36</v>
      </c>
      <c r="B36" s="15">
        <f t="shared" si="0"/>
        <v>589857</v>
      </c>
      <c r="C36" s="16"/>
      <c r="D36" s="16"/>
      <c r="E36" s="16"/>
      <c r="F36" s="16">
        <v>563993</v>
      </c>
      <c r="G36" s="16">
        <v>25864</v>
      </c>
      <c r="H36" s="16"/>
      <c r="I36" s="16"/>
      <c r="J36" s="16"/>
    </row>
    <row r="37" spans="1:10" x14ac:dyDescent="0.25">
      <c r="A37" s="3" t="s">
        <v>37</v>
      </c>
      <c r="B37" s="15">
        <f t="shared" si="0"/>
        <v>583180</v>
      </c>
      <c r="C37" s="16"/>
      <c r="D37" s="16"/>
      <c r="E37" s="16"/>
      <c r="F37" s="16">
        <v>554292</v>
      </c>
      <c r="G37" s="16">
        <v>28888</v>
      </c>
      <c r="H37" s="16"/>
      <c r="I37" s="16"/>
      <c r="J37" s="16"/>
    </row>
    <row r="38" spans="1:10" x14ac:dyDescent="0.25">
      <c r="A38" s="3" t="s">
        <v>38</v>
      </c>
      <c r="B38" s="15">
        <f t="shared" si="0"/>
        <v>41022</v>
      </c>
      <c r="C38" s="16"/>
      <c r="D38" s="16"/>
      <c r="E38" s="16"/>
      <c r="F38" s="16"/>
      <c r="G38" s="16"/>
      <c r="H38" s="16">
        <v>41022</v>
      </c>
      <c r="I38" s="16"/>
      <c r="J38" s="16"/>
    </row>
    <row r="39" spans="1:10" x14ac:dyDescent="0.25">
      <c r="A39" s="3" t="s">
        <v>39</v>
      </c>
      <c r="B39" s="15">
        <f t="shared" si="0"/>
        <v>138343</v>
      </c>
      <c r="C39" s="16"/>
      <c r="D39" s="16"/>
      <c r="E39" s="16"/>
      <c r="F39" s="16"/>
      <c r="G39" s="16"/>
      <c r="H39" s="16">
        <v>138343</v>
      </c>
      <c r="I39" s="16"/>
      <c r="J39" s="16"/>
    </row>
    <row r="40" spans="1:10" x14ac:dyDescent="0.25">
      <c r="A40" s="3" t="s">
        <v>40</v>
      </c>
      <c r="B40" s="15">
        <f t="shared" si="0"/>
        <v>243041</v>
      </c>
      <c r="C40" s="16"/>
      <c r="D40" s="16"/>
      <c r="E40" s="16"/>
      <c r="F40" s="16"/>
      <c r="G40" s="16"/>
      <c r="H40" s="16"/>
      <c r="I40" s="16">
        <v>243041</v>
      </c>
      <c r="J40" s="16"/>
    </row>
    <row r="41" spans="1:10" x14ac:dyDescent="0.25">
      <c r="A41" s="3" t="s">
        <v>41</v>
      </c>
      <c r="B41" s="15">
        <f t="shared" si="0"/>
        <v>125680</v>
      </c>
      <c r="C41" s="16"/>
      <c r="D41" s="16"/>
      <c r="E41" s="16"/>
      <c r="F41" s="16"/>
      <c r="G41" s="16"/>
      <c r="H41" s="16">
        <v>125680</v>
      </c>
      <c r="I41" s="16"/>
      <c r="J41" s="16"/>
    </row>
    <row r="42" spans="1:10" x14ac:dyDescent="0.25">
      <c r="A42" s="3" t="s">
        <v>42</v>
      </c>
      <c r="B42" s="15">
        <f t="shared" si="0"/>
        <v>74090</v>
      </c>
      <c r="C42" s="16"/>
      <c r="D42" s="16"/>
      <c r="E42" s="16"/>
      <c r="F42" s="16"/>
      <c r="G42" s="16"/>
      <c r="H42" s="16">
        <v>74090</v>
      </c>
      <c r="I42" s="16"/>
      <c r="J42" s="16"/>
    </row>
    <row r="43" spans="1:10" x14ac:dyDescent="0.25">
      <c r="A43" s="3" t="s">
        <v>43</v>
      </c>
      <c r="B43" s="15">
        <f t="shared" si="0"/>
        <v>24802</v>
      </c>
      <c r="C43" s="16"/>
      <c r="D43" s="16"/>
      <c r="E43" s="16"/>
      <c r="F43" s="16"/>
      <c r="G43" s="16"/>
      <c r="H43" s="16">
        <v>24802</v>
      </c>
      <c r="I43" s="16"/>
      <c r="J43" s="16"/>
    </row>
    <row r="44" spans="1:10" x14ac:dyDescent="0.25">
      <c r="A44" s="3" t="s">
        <v>44</v>
      </c>
      <c r="B44" s="15">
        <f t="shared" si="0"/>
        <v>71578</v>
      </c>
      <c r="C44" s="16"/>
      <c r="D44" s="16"/>
      <c r="E44" s="16"/>
      <c r="F44" s="16"/>
      <c r="G44" s="16"/>
      <c r="H44" s="16">
        <v>71578</v>
      </c>
      <c r="I44" s="16"/>
      <c r="J44" s="16"/>
    </row>
    <row r="45" spans="1:10" x14ac:dyDescent="0.25">
      <c r="A45" s="3" t="s">
        <v>45</v>
      </c>
      <c r="B45" s="15">
        <f t="shared" si="0"/>
        <v>15968</v>
      </c>
      <c r="C45" s="16"/>
      <c r="D45" s="16"/>
      <c r="E45" s="16"/>
      <c r="F45" s="16"/>
      <c r="G45" s="16">
        <v>15968</v>
      </c>
      <c r="H45" s="16"/>
      <c r="I45" s="16"/>
      <c r="J45" s="16"/>
    </row>
    <row r="46" spans="1:10" x14ac:dyDescent="0.25">
      <c r="A46" s="3" t="s">
        <v>46</v>
      </c>
      <c r="B46" s="15">
        <f t="shared" ref="B46:B51" si="1">SUM(C46:J46)</f>
        <v>8180</v>
      </c>
      <c r="C46" s="16"/>
      <c r="D46" s="16"/>
      <c r="E46" s="16"/>
      <c r="F46" s="16"/>
      <c r="G46" s="16"/>
      <c r="H46" s="18"/>
      <c r="I46" s="16"/>
      <c r="J46" s="16">
        <v>8180</v>
      </c>
    </row>
    <row r="47" spans="1:10" x14ac:dyDescent="0.25">
      <c r="A47" s="3" t="s">
        <v>47</v>
      </c>
      <c r="B47" s="15">
        <f t="shared" si="1"/>
        <v>6544</v>
      </c>
      <c r="C47" s="16"/>
      <c r="D47" s="16"/>
      <c r="E47" s="16"/>
      <c r="F47" s="16"/>
      <c r="G47" s="16"/>
      <c r="H47" s="18"/>
      <c r="I47" s="16"/>
      <c r="J47" s="16">
        <v>6544</v>
      </c>
    </row>
    <row r="48" spans="1:10" x14ac:dyDescent="0.25">
      <c r="A48" s="3" t="s">
        <v>48</v>
      </c>
      <c r="B48" s="15">
        <f t="shared" si="1"/>
        <v>3681</v>
      </c>
      <c r="C48" s="16"/>
      <c r="D48" s="16"/>
      <c r="E48" s="16"/>
      <c r="F48" s="16"/>
      <c r="G48" s="16"/>
      <c r="H48" s="18"/>
      <c r="I48" s="16"/>
      <c r="J48" s="16">
        <v>3681</v>
      </c>
    </row>
    <row r="49" spans="1:10" x14ac:dyDescent="0.25">
      <c r="A49" s="3" t="s">
        <v>49</v>
      </c>
      <c r="B49" s="15">
        <f t="shared" si="1"/>
        <v>4090</v>
      </c>
      <c r="C49" s="16"/>
      <c r="D49" s="16"/>
      <c r="E49" s="16"/>
      <c r="F49" s="16"/>
      <c r="G49" s="16"/>
      <c r="H49" s="18"/>
      <c r="I49" s="16"/>
      <c r="J49" s="16">
        <v>4090</v>
      </c>
    </row>
    <row r="50" spans="1:10" x14ac:dyDescent="0.25">
      <c r="A50" s="3" t="s">
        <v>50</v>
      </c>
      <c r="B50" s="15">
        <f t="shared" si="1"/>
        <v>818</v>
      </c>
      <c r="C50" s="16"/>
      <c r="D50" s="16"/>
      <c r="E50" s="16"/>
      <c r="F50" s="16"/>
      <c r="G50" s="16"/>
      <c r="H50" s="18"/>
      <c r="I50" s="16"/>
      <c r="J50" s="16">
        <v>818</v>
      </c>
    </row>
    <row r="51" spans="1:10" x14ac:dyDescent="0.25">
      <c r="A51" s="5" t="s">
        <v>51</v>
      </c>
      <c r="B51" s="15">
        <f t="shared" si="1"/>
        <v>4908</v>
      </c>
      <c r="C51" s="19"/>
      <c r="D51" s="19"/>
      <c r="E51" s="19"/>
      <c r="F51" s="19"/>
      <c r="G51" s="19"/>
      <c r="H51" s="18"/>
      <c r="I51" s="19"/>
      <c r="J51" s="19">
        <v>4908</v>
      </c>
    </row>
    <row r="52" spans="1:10" x14ac:dyDescent="0.25">
      <c r="A52" s="6" t="s">
        <v>53</v>
      </c>
      <c r="B52" s="20"/>
      <c r="C52" s="20">
        <f>SUM(C12:C51)</f>
        <v>679616</v>
      </c>
      <c r="D52" s="20">
        <f t="shared" ref="D52:I52" si="2">SUM(D12:D51)</f>
        <v>749040</v>
      </c>
      <c r="E52" s="20">
        <f t="shared" si="2"/>
        <v>344095</v>
      </c>
      <c r="F52" s="20">
        <f t="shared" si="2"/>
        <v>4207895</v>
      </c>
      <c r="G52" s="20">
        <f t="shared" si="2"/>
        <v>209360</v>
      </c>
      <c r="H52" s="20">
        <f t="shared" si="2"/>
        <v>475515</v>
      </c>
      <c r="I52" s="20">
        <f t="shared" si="2"/>
        <v>243041</v>
      </c>
      <c r="J52" s="20">
        <f>SUM(J12:J51)</f>
        <v>28221</v>
      </c>
    </row>
    <row r="55" spans="1:10" ht="15.75" x14ac:dyDescent="0.25">
      <c r="A55" s="7" t="s">
        <v>54</v>
      </c>
      <c r="B55" s="14" t="s">
        <v>55</v>
      </c>
      <c r="C55" s="14"/>
    </row>
    <row r="56" spans="1:10" ht="15.75" x14ac:dyDescent="0.25">
      <c r="A56" s="7"/>
      <c r="B56" s="8"/>
      <c r="C56" s="8"/>
    </row>
    <row r="57" spans="1:10" ht="24.75" customHeight="1" x14ac:dyDescent="0.25">
      <c r="A57" s="9" t="s">
        <v>56</v>
      </c>
      <c r="B57" s="9"/>
      <c r="C57" s="9"/>
    </row>
  </sheetData>
  <mergeCells count="6">
    <mergeCell ref="A57:C57"/>
    <mergeCell ref="A5:J5"/>
    <mergeCell ref="A7:J7"/>
    <mergeCell ref="A8:J8"/>
    <mergeCell ref="A10:A11"/>
    <mergeCell ref="B55:C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Ilze Samsone</cp:lastModifiedBy>
  <dcterms:created xsi:type="dcterms:W3CDTF">2022-09-27T13:24:48Z</dcterms:created>
  <dcterms:modified xsi:type="dcterms:W3CDTF">2023-02-17T14:02:26Z</dcterms:modified>
</cp:coreProperties>
</file>