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0665AF9E-DAED-4687-BF54-29E65EF77D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2" r:id="rId1"/>
  </sheets>
  <definedNames>
    <definedName name="_xlnm.Print_Area" localSheetId="0">Sheet1!$A$1:$P$86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6" i="2" l="1"/>
  <c r="N28" i="2"/>
  <c r="N15" i="2"/>
  <c r="N16" i="2"/>
  <c r="N17" i="2"/>
  <c r="N18" i="2"/>
  <c r="N19" i="2"/>
  <c r="O68" i="2"/>
  <c r="M68" i="2"/>
  <c r="L68" i="2"/>
  <c r="J68" i="2"/>
  <c r="K68" i="2" s="1"/>
  <c r="O73" i="2"/>
  <c r="N72" i="2"/>
  <c r="M73" i="2"/>
  <c r="M74" i="2"/>
  <c r="L73" i="2"/>
  <c r="J73" i="2"/>
  <c r="K73" i="2" s="1"/>
  <c r="J74" i="2"/>
  <c r="K74" i="2" s="1"/>
  <c r="M65" i="2"/>
  <c r="L65" i="2"/>
  <c r="J65" i="2"/>
  <c r="K65" i="2" s="1"/>
  <c r="N51" i="2"/>
  <c r="M54" i="2"/>
  <c r="L54" i="2"/>
  <c r="J52" i="2"/>
  <c r="O52" i="2" s="1"/>
  <c r="J53" i="2"/>
  <c r="O53" i="2" s="1"/>
  <c r="J54" i="2"/>
  <c r="K54" i="2" s="1"/>
  <c r="J55" i="2"/>
  <c r="K55" i="2" s="1"/>
  <c r="J56" i="2"/>
  <c r="O56" i="2" s="1"/>
  <c r="J57" i="2"/>
  <c r="J58" i="2"/>
  <c r="K58" i="2" s="1"/>
  <c r="J59" i="2"/>
  <c r="K59" i="2" s="1"/>
  <c r="N42" i="2"/>
  <c r="J43" i="2"/>
  <c r="O43" i="2" s="1"/>
  <c r="J44" i="2"/>
  <c r="J45" i="2"/>
  <c r="J46" i="2"/>
  <c r="O46" i="2" s="1"/>
  <c r="J47" i="2"/>
  <c r="J48" i="2"/>
  <c r="K48" i="2" s="1"/>
  <c r="J49" i="2"/>
  <c r="K49" i="2" s="1"/>
  <c r="O44" i="2"/>
  <c r="L44" i="2"/>
  <c r="M44" i="2"/>
  <c r="M45" i="2"/>
  <c r="N23" i="2"/>
  <c r="L24" i="2"/>
  <c r="K37" i="2"/>
  <c r="K38" i="2"/>
  <c r="J37" i="2"/>
  <c r="J38" i="2"/>
  <c r="J39" i="2"/>
  <c r="K39" i="2" s="1"/>
  <c r="J40" i="2"/>
  <c r="O40" i="2" s="1"/>
  <c r="O37" i="2"/>
  <c r="L35" i="2"/>
  <c r="L39" i="2"/>
  <c r="M36" i="2"/>
  <c r="M37" i="2"/>
  <c r="M39" i="2"/>
  <c r="M40" i="2"/>
  <c r="J29" i="2"/>
  <c r="K29" i="2" s="1"/>
  <c r="J30" i="2"/>
  <c r="J31" i="2"/>
  <c r="J32" i="2"/>
  <c r="K32" i="2" s="1"/>
  <c r="J33" i="2"/>
  <c r="J34" i="2"/>
  <c r="J35" i="2"/>
  <c r="K35" i="2" s="1"/>
  <c r="J36" i="2"/>
  <c r="K36" i="2" s="1"/>
  <c r="J24" i="2"/>
  <c r="K24" i="2" s="1"/>
  <c r="J21" i="2"/>
  <c r="J22" i="2"/>
  <c r="O22" i="2" s="1"/>
  <c r="J20" i="2"/>
  <c r="O20" i="2" s="1"/>
  <c r="N27" i="2"/>
  <c r="N79" i="2"/>
  <c r="L79" i="2"/>
  <c r="J79" i="2"/>
  <c r="N77" i="2"/>
  <c r="L77" i="2"/>
  <c r="J77" i="2"/>
  <c r="N76" i="2"/>
  <c r="L76" i="2"/>
  <c r="J76" i="2"/>
  <c r="N75" i="2"/>
  <c r="L75" i="2"/>
  <c r="J75" i="2"/>
  <c r="E74" i="2"/>
  <c r="N74" i="2" s="1"/>
  <c r="N73" i="2"/>
  <c r="L72" i="2"/>
  <c r="M72" i="2"/>
  <c r="N71" i="2"/>
  <c r="L71" i="2"/>
  <c r="J71" i="2"/>
  <c r="N70" i="2"/>
  <c r="L70" i="2"/>
  <c r="J70" i="2"/>
  <c r="N69" i="2"/>
  <c r="L69" i="2"/>
  <c r="J69" i="2"/>
  <c r="O69" i="2" s="1"/>
  <c r="N68" i="2"/>
  <c r="N67" i="2"/>
  <c r="L67" i="2"/>
  <c r="J67" i="2"/>
  <c r="N65" i="2"/>
  <c r="N64" i="2"/>
  <c r="L64" i="2"/>
  <c r="J64" i="2"/>
  <c r="O64" i="2" s="1"/>
  <c r="N63" i="2"/>
  <c r="L63" i="2"/>
  <c r="J63" i="2"/>
  <c r="N62" i="2"/>
  <c r="L62" i="2"/>
  <c r="J62" i="2"/>
  <c r="O62" i="2" s="1"/>
  <c r="N61" i="2"/>
  <c r="L61" i="2"/>
  <c r="J61" i="2"/>
  <c r="E56" i="2"/>
  <c r="M56" i="2" s="1"/>
  <c r="E55" i="2"/>
  <c r="N55" i="2" s="1"/>
  <c r="E54" i="2"/>
  <c r="N54" i="2" s="1"/>
  <c r="E53" i="2"/>
  <c r="M53" i="2" s="1"/>
  <c r="E52" i="2"/>
  <c r="N52" i="2" s="1"/>
  <c r="L51" i="2"/>
  <c r="M51" i="2"/>
  <c r="K47" i="2"/>
  <c r="E46" i="2"/>
  <c r="M46" i="2" s="1"/>
  <c r="K45" i="2"/>
  <c r="E45" i="2"/>
  <c r="N45" i="2" s="1"/>
  <c r="K44" i="2"/>
  <c r="E44" i="2"/>
  <c r="N44" i="2" s="1"/>
  <c r="E43" i="2"/>
  <c r="N43" i="2" s="1"/>
  <c r="L42" i="2"/>
  <c r="M42" i="2"/>
  <c r="E40" i="2"/>
  <c r="N40" i="2" s="1"/>
  <c r="N39" i="2"/>
  <c r="E38" i="2"/>
  <c r="N38" i="2" s="1"/>
  <c r="E37" i="2"/>
  <c r="N37" i="2" s="1"/>
  <c r="E36" i="2"/>
  <c r="N36" i="2" s="1"/>
  <c r="E35" i="2"/>
  <c r="N35" i="2" s="1"/>
  <c r="L34" i="2"/>
  <c r="M34" i="2"/>
  <c r="K31" i="2"/>
  <c r="K30" i="2"/>
  <c r="E28" i="2"/>
  <c r="L28" i="2" s="1"/>
  <c r="L27" i="2"/>
  <c r="M27" i="2"/>
  <c r="N26" i="2"/>
  <c r="L26" i="2"/>
  <c r="J26" i="2"/>
  <c r="N25" i="2"/>
  <c r="L25" i="2"/>
  <c r="J25" i="2"/>
  <c r="O25" i="2" s="1"/>
  <c r="E24" i="2"/>
  <c r="N24" i="2" s="1"/>
  <c r="L23" i="2"/>
  <c r="M23" i="2"/>
  <c r="N22" i="2"/>
  <c r="L22" i="2"/>
  <c r="K22" i="2"/>
  <c r="N20" i="2"/>
  <c r="L20" i="2"/>
  <c r="M20" i="2"/>
  <c r="L19" i="2"/>
  <c r="J19" i="2"/>
  <c r="K19" i="2" s="1"/>
  <c r="L18" i="2"/>
  <c r="M18" i="2"/>
  <c r="L17" i="2"/>
  <c r="J17" i="2"/>
  <c r="O17" i="2" s="1"/>
  <c r="L16" i="2"/>
  <c r="M16" i="2"/>
  <c r="L15" i="2"/>
  <c r="O57" i="2" l="1"/>
  <c r="P54" i="2"/>
  <c r="K57" i="2"/>
  <c r="O58" i="2"/>
  <c r="K43" i="2"/>
  <c r="M35" i="2"/>
  <c r="M43" i="2"/>
  <c r="P43" i="2" s="1"/>
  <c r="K56" i="2"/>
  <c r="L56" i="2"/>
  <c r="M24" i="2"/>
  <c r="L43" i="2"/>
  <c r="L40" i="2"/>
  <c r="O39" i="2"/>
  <c r="P39" i="2" s="1"/>
  <c r="O24" i="2"/>
  <c r="P24" i="2" s="1"/>
  <c r="O45" i="2"/>
  <c r="L55" i="2"/>
  <c r="M55" i="2"/>
  <c r="O65" i="2"/>
  <c r="O74" i="2"/>
  <c r="O38" i="2"/>
  <c r="O55" i="2"/>
  <c r="P55" i="2" s="1"/>
  <c r="N53" i="2"/>
  <c r="P53" i="2" s="1"/>
  <c r="K53" i="2"/>
  <c r="L53" i="2"/>
  <c r="O54" i="2"/>
  <c r="K40" i="2"/>
  <c r="P45" i="2"/>
  <c r="L37" i="2"/>
  <c r="O36" i="2"/>
  <c r="P36" i="2" s="1"/>
  <c r="L46" i="2"/>
  <c r="N46" i="2"/>
  <c r="K52" i="2"/>
  <c r="L52" i="2"/>
  <c r="M52" i="2"/>
  <c r="P52" i="2" s="1"/>
  <c r="L74" i="2"/>
  <c r="L38" i="2"/>
  <c r="M38" i="2"/>
  <c r="P38" i="2" s="1"/>
  <c r="L36" i="2"/>
  <c r="O35" i="2"/>
  <c r="L45" i="2"/>
  <c r="P68" i="2"/>
  <c r="P74" i="2"/>
  <c r="P73" i="2"/>
  <c r="P65" i="2"/>
  <c r="O49" i="2"/>
  <c r="P44" i="2"/>
  <c r="P37" i="2"/>
  <c r="P35" i="2"/>
  <c r="P40" i="2"/>
  <c r="O34" i="2"/>
  <c r="P34" i="2" s="1"/>
  <c r="M28" i="2"/>
  <c r="J72" i="2"/>
  <c r="K72" i="2" s="1"/>
  <c r="E59" i="2"/>
  <c r="E57" i="2"/>
  <c r="O79" i="2"/>
  <c r="K79" i="2"/>
  <c r="O71" i="2"/>
  <c r="K71" i="2"/>
  <c r="K76" i="2"/>
  <c r="O76" i="2"/>
  <c r="K17" i="2"/>
  <c r="J18" i="2"/>
  <c r="K20" i="2"/>
  <c r="J42" i="2"/>
  <c r="E47" i="2"/>
  <c r="E49" i="2"/>
  <c r="E58" i="2"/>
  <c r="O72" i="2"/>
  <c r="P72" i="2" s="1"/>
  <c r="M17" i="2"/>
  <c r="P17" i="2" s="1"/>
  <c r="J23" i="2"/>
  <c r="K25" i="2"/>
  <c r="E48" i="2"/>
  <c r="J27" i="2"/>
  <c r="O63" i="2"/>
  <c r="K63" i="2"/>
  <c r="J15" i="2"/>
  <c r="J16" i="2"/>
  <c r="M19" i="2"/>
  <c r="O26" i="2"/>
  <c r="K26" i="2"/>
  <c r="J28" i="2"/>
  <c r="O67" i="2"/>
  <c r="K67" i="2"/>
  <c r="O19" i="2"/>
  <c r="P20" i="2"/>
  <c r="O61" i="2"/>
  <c r="K61" i="2"/>
  <c r="M15" i="2"/>
  <c r="K33" i="2"/>
  <c r="M22" i="2"/>
  <c r="M26" i="2"/>
  <c r="J51" i="2"/>
  <c r="M67" i="2"/>
  <c r="O70" i="2"/>
  <c r="K70" i="2"/>
  <c r="O75" i="2"/>
  <c r="K75" i="2"/>
  <c r="O77" i="2"/>
  <c r="K77" i="2"/>
  <c r="E29" i="2"/>
  <c r="N29" i="2" s="1"/>
  <c r="P29" i="2" s="1"/>
  <c r="E30" i="2"/>
  <c r="O30" i="2" s="1"/>
  <c r="M62" i="2"/>
  <c r="M64" i="2"/>
  <c r="M69" i="2"/>
  <c r="M71" i="2"/>
  <c r="M76" i="2"/>
  <c r="M79" i="2"/>
  <c r="M25" i="2"/>
  <c r="M61" i="2"/>
  <c r="K62" i="2"/>
  <c r="M63" i="2"/>
  <c r="K64" i="2"/>
  <c r="K69" i="2"/>
  <c r="M70" i="2"/>
  <c r="M75" i="2"/>
  <c r="M77" i="2"/>
  <c r="N48" i="2" l="1"/>
  <c r="P48" i="2" s="1"/>
  <c r="L48" i="2"/>
  <c r="M48" i="2"/>
  <c r="O48" i="2"/>
  <c r="N59" i="2"/>
  <c r="P59" i="2" s="1"/>
  <c r="M59" i="2"/>
  <c r="L59" i="2"/>
  <c r="O59" i="2"/>
  <c r="N57" i="2"/>
  <c r="M57" i="2"/>
  <c r="L57" i="2"/>
  <c r="N58" i="2"/>
  <c r="M58" i="2"/>
  <c r="L58" i="2"/>
  <c r="N49" i="2"/>
  <c r="P49" i="2" s="1"/>
  <c r="M49" i="2"/>
  <c r="L49" i="2"/>
  <c r="N47" i="2"/>
  <c r="P47" i="2" s="1"/>
  <c r="L47" i="2"/>
  <c r="M47" i="2"/>
  <c r="O47" i="2"/>
  <c r="K34" i="2"/>
  <c r="P56" i="2"/>
  <c r="P70" i="2"/>
  <c r="M30" i="2"/>
  <c r="P30" i="2"/>
  <c r="P19" i="2"/>
  <c r="K46" i="2"/>
  <c r="P46" i="2"/>
  <c r="O42" i="2"/>
  <c r="P42" i="2" s="1"/>
  <c r="K42" i="2"/>
  <c r="O23" i="2"/>
  <c r="P23" i="2" s="1"/>
  <c r="K23" i="2"/>
  <c r="K18" i="2"/>
  <c r="O18" i="2"/>
  <c r="P18" i="2" s="1"/>
  <c r="O27" i="2"/>
  <c r="P27" i="2" s="1"/>
  <c r="K27" i="2"/>
  <c r="P64" i="2"/>
  <c r="E33" i="2"/>
  <c r="E32" i="2"/>
  <c r="E31" i="2"/>
  <c r="L30" i="2"/>
  <c r="P75" i="2"/>
  <c r="K51" i="2"/>
  <c r="O51" i="2"/>
  <c r="P51" i="2" s="1"/>
  <c r="P67" i="2"/>
  <c r="P71" i="2"/>
  <c r="K15" i="2"/>
  <c r="O15" i="2"/>
  <c r="P76" i="2"/>
  <c r="P62" i="2"/>
  <c r="P22" i="2"/>
  <c r="P61" i="2"/>
  <c r="P63" i="2"/>
  <c r="P25" i="2"/>
  <c r="P77" i="2"/>
  <c r="K28" i="2"/>
  <c r="O28" i="2"/>
  <c r="P28" i="2" s="1"/>
  <c r="P26" i="2"/>
  <c r="K16" i="2"/>
  <c r="O16" i="2"/>
  <c r="P16" i="2" s="1"/>
  <c r="P79" i="2"/>
  <c r="P69" i="2"/>
  <c r="P57" i="2" l="1"/>
  <c r="N32" i="2"/>
  <c r="P32" i="2" s="1"/>
  <c r="M32" i="2"/>
  <c r="L32" i="2"/>
  <c r="O32" i="2"/>
  <c r="P58" i="2"/>
  <c r="N31" i="2"/>
  <c r="M31" i="2"/>
  <c r="L31" i="2"/>
  <c r="O31" i="2"/>
  <c r="P31" i="2" s="1"/>
  <c r="P15" i="2"/>
  <c r="L33" i="2"/>
  <c r="O33" i="2"/>
  <c r="N33" i="2"/>
  <c r="M33" i="2"/>
  <c r="L80" i="2"/>
  <c r="N80" i="2"/>
  <c r="P33" i="2" l="1"/>
  <c r="P80" i="2" s="1"/>
  <c r="M80" i="2"/>
  <c r="O80" i="2"/>
  <c r="O9" i="2" l="1"/>
</calcChain>
</file>

<file path=xl/sharedStrings.xml><?xml version="1.0" encoding="utf-8"?>
<sst xmlns="http://schemas.openxmlformats.org/spreadsheetml/2006/main" count="170" uniqueCount="115">
  <si>
    <t>Lokālā tāme Nr.1</t>
  </si>
  <si>
    <t>(Darba veids vai konstruktīvā elementa nosaukums)</t>
  </si>
  <si>
    <t>Pasūtītājs</t>
  </si>
  <si>
    <t xml:space="preserve">Objekta nosaukums : </t>
  </si>
  <si>
    <t>Objekta adrese</t>
  </si>
  <si>
    <t>Izpildītājs:</t>
  </si>
  <si>
    <t>Nr.p.k.</t>
  </si>
  <si>
    <t>Kods</t>
  </si>
  <si>
    <t>Kopā (EUR)</t>
  </si>
  <si>
    <t>Summa (EUR)</t>
  </si>
  <si>
    <t>Grīdas</t>
  </si>
  <si>
    <t>2</t>
  </si>
  <si>
    <t>Hidroizolācijas izveidošana</t>
  </si>
  <si>
    <t>plēve</t>
  </si>
  <si>
    <t>4</t>
  </si>
  <si>
    <t>Polistirola siltumizolācijas ieklāšana</t>
  </si>
  <si>
    <t>armatūras siets d4 150x150</t>
  </si>
  <si>
    <t>6</t>
  </si>
  <si>
    <t>Tāme sastādīta 2022.gada tirgus cenās, pamatojoties uz mērījumiem objektā</t>
  </si>
  <si>
    <t xml:space="preserve">Tiešās izmaksas kopā, t. sk. darba devēja sociālais nodoklis (23,59%) </t>
  </si>
  <si>
    <t>Peļņa</t>
  </si>
  <si>
    <t>Kopā bez PVN</t>
  </si>
  <si>
    <t xml:space="preserve">PVN </t>
  </si>
  <si>
    <t xml:space="preserve">Pavisam kopā: </t>
  </si>
  <si>
    <t>Vienības izmaksas</t>
  </si>
  <si>
    <t>Kopā uz visu apjomu</t>
  </si>
  <si>
    <t xml:space="preserve">                             Darba nosaukums</t>
  </si>
  <si>
    <t>Mērvienība</t>
  </si>
  <si>
    <t>Daudzums</t>
  </si>
  <si>
    <t>Laika norma  (c/h).</t>
  </si>
  <si>
    <t>Darba        samaksas likme(EUR/h)</t>
  </si>
  <si>
    <t>Darba alga      (EUR)</t>
  </si>
  <si>
    <t>Būvizstrādājumi      (EUR)</t>
  </si>
  <si>
    <t>Mehānismi      (EUR)</t>
  </si>
  <si>
    <t>Darbietilpība     (c/h)</t>
  </si>
  <si>
    <t>FINNFOAM FL300PX Ekstrudētais Putuplasts 100mm</t>
  </si>
  <si>
    <t xml:space="preserve">Armatūras sieta uzstādīšana </t>
  </si>
  <si>
    <t>Smilts pamatojuma izveidošana</t>
  </si>
  <si>
    <t>I.Gaiša Kokneses vidusskola</t>
  </si>
  <si>
    <t>Parka iela 27, Koknese, Aizkraukles novads</t>
  </si>
  <si>
    <t xml:space="preserve"> Kopā bez PVN:</t>
  </si>
  <si>
    <t>I.Gaiša Kokneses vidusskolas medmāsas kabineta remontdarbi</t>
  </si>
  <si>
    <t>Demontāžas darbi</t>
  </si>
  <si>
    <t>m³</t>
  </si>
  <si>
    <t>m²</t>
  </si>
  <si>
    <t>obj.</t>
  </si>
  <si>
    <t>Būvgružu savākšana, utilizācija</t>
  </si>
  <si>
    <t>Esošā  koka dēļu seguma, grīdas lāgu demontāža</t>
  </si>
  <si>
    <t xml:space="preserve">Sienu attīrīšana no  drūpošās krāsas,krīta, putekļiem </t>
  </si>
  <si>
    <r>
      <t>m</t>
    </r>
    <r>
      <rPr>
        <sz val="12"/>
        <color indexed="8"/>
        <rFont val="Calibri"/>
        <family val="2"/>
        <charset val="186"/>
      </rPr>
      <t>²</t>
    </r>
  </si>
  <si>
    <t xml:space="preserve">Griestu , attīrīšana no  drūpošās krāsas, putekļiem </t>
  </si>
  <si>
    <t>1</t>
  </si>
  <si>
    <t>Elektroinstalācijas atslēgums, gaismas ķermeņu, slēdžu, rozešu demontāža</t>
  </si>
  <si>
    <t>m</t>
  </si>
  <si>
    <t xml:space="preserve"> Siltumtrases cauruļvadu izolācija ar akmens vates čaulām  b=30mm, Dn32 montāža</t>
  </si>
  <si>
    <t>Cauruļvadu izolācija ar akmens vates čaulām ar PVC pārklājumu b=30mm, Dn56 montāža</t>
  </si>
  <si>
    <t>Siltumtrases šahtas vāku ierīkošana, paredzot atveramu lūku piekļuvei pie cauruļvadiem.</t>
  </si>
  <si>
    <t>kpl</t>
  </si>
  <si>
    <t>kg</t>
  </si>
  <si>
    <t>7</t>
  </si>
  <si>
    <t xml:space="preserve">Grīdas betonēšana 70mm (estrih) </t>
  </si>
  <si>
    <t>8</t>
  </si>
  <si>
    <t>vienreizējie materiāli (distanceri,stieple...)</t>
  </si>
  <si>
    <t>Grīdas flīzēšana  šuvju aizdare (t.sk. flīžu grīdlīste)</t>
  </si>
  <si>
    <t>Knauf Tiefgrund LF vai ekvivalents</t>
  </si>
  <si>
    <t>l</t>
  </si>
  <si>
    <t xml:space="preserve"> akmens masas grīdas flīzes ,pretslīdes koeficients R 10  (toni, izmērus saskaņot ar pasūtītāju)</t>
  </si>
  <si>
    <t>šuvotājs CE 43 vai ekvivalents</t>
  </si>
  <si>
    <t>krustiņi</t>
  </si>
  <si>
    <t>iepak</t>
  </si>
  <si>
    <t xml:space="preserve">palīgmateriāli </t>
  </si>
  <si>
    <r>
      <t>m</t>
    </r>
    <r>
      <rPr>
        <vertAlign val="superscript"/>
        <sz val="12"/>
        <rFont val="Times New Roman"/>
        <family val="1"/>
      </rPr>
      <t>2</t>
    </r>
  </si>
  <si>
    <t>Griesti</t>
  </si>
  <si>
    <t>Griestu gruntēšana, špaktelēšana, slīpēšana</t>
  </si>
  <si>
    <t>KNAUF ģipša apmetums ROTBAND vai ekvivalents</t>
  </si>
  <si>
    <t>špakteļmasa Weber LR+ vai ekvivalents</t>
  </si>
  <si>
    <t>palīgmateriāli ( smilšaudekls...)</t>
  </si>
  <si>
    <t xml:space="preserve">Griestu krāsošana 2x </t>
  </si>
  <si>
    <t>Knauf Tiefgrund LF vai analogs</t>
  </si>
  <si>
    <t>krāsa VIVACOLOR 7 vai ekvivalents</t>
  </si>
  <si>
    <t>palīgmateriāli (līmlenta...)</t>
  </si>
  <si>
    <t>Sienas</t>
  </si>
  <si>
    <t>špaktele LR+ vai ekvivalents</t>
  </si>
  <si>
    <t>palīgmateriāli (stūrīši,smilšaudekls...)</t>
  </si>
  <si>
    <t>Sienu krāsošana 2x (toni saskaņot ar pasūtītāju)</t>
  </si>
  <si>
    <t>tonēta krāsa VIVACOLOR 20 vai ekvivalents</t>
  </si>
  <si>
    <t>Sienu, durvju,logu aiļu plakņu izlīdzināšana, špaktelēšana</t>
  </si>
  <si>
    <t>Elektromontāžas darbi</t>
  </si>
  <si>
    <t>gab</t>
  </si>
  <si>
    <t>Divpolu gaismas slēdža montāža</t>
  </si>
  <si>
    <t>montāžas materiāli</t>
  </si>
  <si>
    <t xml:space="preserve">Virsapmetuma LED paneļu 600x600 montāža </t>
  </si>
  <si>
    <t xml:space="preserve"> Z/a rozetes montāža ar kārbām, rāmīšiem</t>
  </si>
  <si>
    <t>Z/a datu ligzdas montāža</t>
  </si>
  <si>
    <t>Ūdens vads, kanalizācija, aprīkojums</t>
  </si>
  <si>
    <t>veidgabali</t>
  </si>
  <si>
    <t>Kanalizācijas cauruļvada montāža DN50 pievienošana esošajiem tīkliem</t>
  </si>
  <si>
    <t>Lodveida ventiļa Dn15 montāža</t>
  </si>
  <si>
    <t>montāžas palīgmateriāli</t>
  </si>
  <si>
    <t>Izlietnes maisītāja montāža</t>
  </si>
  <si>
    <t>Ūdensvada Plastmasas PP-R/Al Fusiotherm Stabi SDR 7.4 cauruleS (vai ekvivalenta) Ø20x2.8 DN15 izbūve (pieslēgšanās no blakus esošās WC)</t>
  </si>
  <si>
    <t>Elektriskā ūdens sildītāja 50l ar apsaisti montāža (esošais ūdens sildītājs)</t>
  </si>
  <si>
    <t>Ūdens attīrīšanas filtra ar elementu ierīkošana</t>
  </si>
  <si>
    <t>Iebūvējamās keramiskās izlietnes  montāža darba virsmā</t>
  </si>
  <si>
    <t>Oceane iebūvējamā izlietne 54x44 cm , balta vai ekvivalents</t>
  </si>
  <si>
    <t>Dažādi</t>
  </si>
  <si>
    <t>Logu,durvju u.c. aizsardzība remontdarbu laikā</t>
  </si>
  <si>
    <t>kpl.</t>
  </si>
  <si>
    <t>Darba virsmas ar plauktiem montāža (plauktu izvietojumu, toņus saskaņot ar pasūtītāju)</t>
  </si>
  <si>
    <t xml:space="preserve">Kopā </t>
  </si>
  <si>
    <t>Esošās izlietnes, elektriskā ūdens sildītāja ar apsaisti demontāža</t>
  </si>
  <si>
    <t>flīžu līme elastīgā</t>
  </si>
  <si>
    <t>t.sk. darba aizsardzība</t>
  </si>
  <si>
    <t>Tāmi sagatavoja ______________________</t>
  </si>
  <si>
    <t xml:space="preserve">Tāme sastādīta: 2023.gada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</si>
</sst>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[$€-407]_-;\-* #,##0.00\ [$€-407]_-;_-* &quot;-&quot;??\ [$€-407]_-;_-@_-"/>
    <numFmt numFmtId="165" formatCode="#"/>
    <numFmt numFmtId="166" formatCode="_(* #,##0.00_);_(* \(#,##0.00\);_(* &quot;-&quot;??_);_(@_)"/>
    <numFmt numFmtId="167" formatCode="#,###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Helv"/>
      <family val="2"/>
      <charset val="186"/>
    </font>
    <font>
      <b/>
      <sz val="12"/>
      <name val="Arial Narrow"/>
      <family val="2"/>
      <charset val="186"/>
    </font>
    <font>
      <sz val="12"/>
      <color indexed="8"/>
      <name val="Arial Narrow"/>
      <family val="2"/>
      <charset val="186"/>
    </font>
    <font>
      <sz val="12"/>
      <name val="Arial Narrow"/>
      <family val="2"/>
      <charset val="186"/>
    </font>
    <font>
      <sz val="12"/>
      <color theme="1"/>
      <name val="Arial Narrow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color indexed="8"/>
      <name val="Calibri"/>
      <family val="2"/>
      <charset val="186"/>
    </font>
    <font>
      <i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</cellStyleXfs>
  <cellXfs count="217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 textRotation="90" wrapText="1"/>
    </xf>
    <xf numFmtId="0" fontId="6" fillId="0" borderId="0" xfId="0" applyFont="1" applyAlignment="1">
      <alignment horizontal="right"/>
    </xf>
    <xf numFmtId="164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2" xfId="0" applyFont="1" applyBorder="1"/>
    <xf numFmtId="0" fontId="7" fillId="0" borderId="0" xfId="0" applyFont="1"/>
    <xf numFmtId="0" fontId="6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2" xfId="3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/>
    <xf numFmtId="49" fontId="10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2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2" fontId="8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right" wrapText="1"/>
    </xf>
    <xf numFmtId="2" fontId="8" fillId="0" borderId="6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/>
    </xf>
    <xf numFmtId="4" fontId="10" fillId="0" borderId="0" xfId="0" applyNumberFormat="1" applyFont="1"/>
    <xf numFmtId="165" fontId="16" fillId="0" borderId="2" xfId="8" applyNumberFormat="1" applyFont="1" applyBorder="1" applyAlignment="1">
      <alignment horizontal="center" vertical="center" wrapText="1"/>
    </xf>
    <xf numFmtId="0" fontId="16" fillId="0" borderId="2" xfId="8" applyFont="1" applyBorder="1" applyAlignment="1">
      <alignment vertical="center" wrapText="1"/>
    </xf>
    <xf numFmtId="0" fontId="16" fillId="0" borderId="2" xfId="8" applyFont="1" applyBorder="1" applyAlignment="1">
      <alignment horizontal="center" vertical="center" wrapText="1"/>
    </xf>
    <xf numFmtId="4" fontId="16" fillId="0" borderId="2" xfId="9" applyNumberFormat="1" applyFont="1" applyFill="1" applyBorder="1" applyAlignment="1">
      <alignment horizontal="center" vertical="center" wrapText="1"/>
    </xf>
    <xf numFmtId="2" fontId="16" fillId="3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16" fillId="0" borderId="0" xfId="0" applyFont="1"/>
    <xf numFmtId="0" fontId="18" fillId="0" borderId="2" xfId="3" applyNumberFormat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2" fontId="18" fillId="3" borderId="2" xfId="0" applyNumberFormat="1" applyFont="1" applyFill="1" applyBorder="1" applyAlignment="1">
      <alignment horizontal="center" vertical="center" wrapText="1"/>
    </xf>
    <xf numFmtId="2" fontId="16" fillId="3" borderId="2" xfId="0" applyNumberFormat="1" applyFont="1" applyFill="1" applyBorder="1" applyAlignment="1">
      <alignment horizontal="center" vertical="center"/>
    </xf>
    <xf numFmtId="4" fontId="16" fillId="0" borderId="2" xfId="5" applyNumberFormat="1" applyFont="1" applyBorder="1" applyAlignment="1">
      <alignment horizontal="center" vertical="center" shrinkToFit="1"/>
    </xf>
    <xf numFmtId="0" fontId="18" fillId="0" borderId="0" xfId="0" applyFont="1"/>
    <xf numFmtId="2" fontId="10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9" fillId="0" borderId="0" xfId="0" applyFont="1" applyAlignment="1">
      <alignment wrapText="1"/>
    </xf>
    <xf numFmtId="167" fontId="16" fillId="0" borderId="2" xfId="0" applyNumberFormat="1" applyFont="1" applyBorder="1" applyAlignment="1">
      <alignment horizontal="left" vertical="center" wrapText="1"/>
    </xf>
    <xf numFmtId="167" fontId="16" fillId="0" borderId="2" xfId="0" applyNumberFormat="1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3" borderId="0" xfId="0" applyFont="1" applyFill="1"/>
    <xf numFmtId="2" fontId="12" fillId="0" borderId="0" xfId="0" applyNumberFormat="1" applyFont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2" fontId="8" fillId="6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3" borderId="2" xfId="0" applyNumberFormat="1" applyFont="1" applyFill="1" applyBorder="1" applyAlignment="1">
      <alignment horizontal="center" vertical="center"/>
    </xf>
    <xf numFmtId="4" fontId="16" fillId="3" borderId="2" xfId="5" applyNumberFormat="1" applyFont="1" applyFill="1" applyBorder="1" applyAlignment="1">
      <alignment horizontal="center" vertical="center" shrinkToFit="1"/>
    </xf>
    <xf numFmtId="49" fontId="20" fillId="0" borderId="2" xfId="0" applyNumberFormat="1" applyFont="1" applyBorder="1" applyAlignment="1">
      <alignment horizontal="center"/>
    </xf>
    <xf numFmtId="0" fontId="18" fillId="0" borderId="2" xfId="0" applyFont="1" applyBorder="1"/>
    <xf numFmtId="0" fontId="21" fillId="2" borderId="2" xfId="6" applyFont="1" applyFill="1" applyBorder="1" applyAlignment="1">
      <alignment horizontal="right" vertical="center" wrapText="1" indent="2"/>
    </xf>
    <xf numFmtId="0" fontId="18" fillId="0" borderId="2" xfId="0" applyFont="1" applyBorder="1" applyAlignment="1">
      <alignment horizontal="center" vertical="center" wrapText="1"/>
    </xf>
    <xf numFmtId="2" fontId="16" fillId="2" borderId="2" xfId="6" applyNumberFormat="1" applyFont="1" applyFill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6" fillId="3" borderId="2" xfId="0" applyFont="1" applyFill="1" applyBorder="1" applyAlignment="1">
      <alignment vertical="center" wrapText="1"/>
    </xf>
    <xf numFmtId="4" fontId="18" fillId="3" borderId="2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8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right" vertical="center" wrapText="1"/>
    </xf>
    <xf numFmtId="2" fontId="18" fillId="3" borderId="2" xfId="0" applyNumberFormat="1" applyFont="1" applyFill="1" applyBorder="1" applyAlignment="1">
      <alignment horizontal="center"/>
    </xf>
    <xf numFmtId="2" fontId="18" fillId="3" borderId="2" xfId="0" applyNumberFormat="1" applyFont="1" applyFill="1" applyBorder="1" applyAlignment="1">
      <alignment horizontal="center" wrapText="1"/>
    </xf>
    <xf numFmtId="2" fontId="16" fillId="3" borderId="2" xfId="0" applyNumberFormat="1" applyFont="1" applyFill="1" applyBorder="1" applyAlignment="1">
      <alignment horizontal="center"/>
    </xf>
    <xf numFmtId="0" fontId="23" fillId="3" borderId="2" xfId="0" applyFont="1" applyFill="1" applyBorder="1" applyAlignment="1">
      <alignment horizontal="right" wrapText="1"/>
    </xf>
    <xf numFmtId="0" fontId="23" fillId="0" borderId="2" xfId="0" applyFont="1" applyBorder="1" applyAlignment="1">
      <alignment horizontal="right" wrapText="1"/>
    </xf>
    <xf numFmtId="0" fontId="18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 wrapText="1"/>
    </xf>
    <xf numFmtId="2" fontId="18" fillId="0" borderId="2" xfId="0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vertical="center" wrapText="1"/>
    </xf>
    <xf numFmtId="0" fontId="24" fillId="5" borderId="2" xfId="0" applyFont="1" applyFill="1" applyBorder="1" applyAlignment="1">
      <alignment horizontal="center" vertical="center" wrapText="1"/>
    </xf>
    <xf numFmtId="2" fontId="16" fillId="5" borderId="2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3" borderId="0" xfId="0" applyFont="1" applyFill="1"/>
    <xf numFmtId="0" fontId="16" fillId="0" borderId="2" xfId="2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/>
    </xf>
    <xf numFmtId="0" fontId="18" fillId="0" borderId="2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/>
    </xf>
    <xf numFmtId="0" fontId="21" fillId="3" borderId="2" xfId="0" applyFont="1" applyFill="1" applyBorder="1" applyAlignment="1">
      <alignment horizontal="right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right" wrapText="1"/>
    </xf>
    <xf numFmtId="0" fontId="16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4" borderId="6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 vertical="center"/>
    </xf>
    <xf numFmtId="49" fontId="24" fillId="4" borderId="2" xfId="0" applyNumberFormat="1" applyFont="1" applyFill="1" applyBorder="1" applyAlignment="1">
      <alignment horizontal="center"/>
    </xf>
    <xf numFmtId="0" fontId="24" fillId="0" borderId="0" xfId="0" applyFont="1"/>
    <xf numFmtId="0" fontId="21" fillId="3" borderId="2" xfId="0" applyFont="1" applyFill="1" applyBorder="1" applyAlignment="1">
      <alignment horizontal="right" vertical="center"/>
    </xf>
    <xf numFmtId="0" fontId="18" fillId="4" borderId="2" xfId="0" applyFont="1" applyFill="1" applyBorder="1"/>
    <xf numFmtId="0" fontId="20" fillId="4" borderId="2" xfId="0" applyFont="1" applyFill="1" applyBorder="1" applyAlignment="1">
      <alignment horizontal="center" wrapText="1"/>
    </xf>
    <xf numFmtId="4" fontId="16" fillId="4" borderId="2" xfId="5" applyNumberFormat="1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wrapText="1"/>
    </xf>
    <xf numFmtId="0" fontId="18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2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vertical="center" wrapText="1"/>
    </xf>
    <xf numFmtId="43" fontId="16" fillId="5" borderId="2" xfId="0" applyNumberFormat="1" applyFont="1" applyFill="1" applyBorder="1" applyAlignment="1">
      <alignment horizontal="center" vertical="center"/>
    </xf>
    <xf numFmtId="0" fontId="8" fillId="3" borderId="2" xfId="10" quotePrefix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2" fontId="8" fillId="3" borderId="2" xfId="11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/>
    </xf>
    <xf numFmtId="0" fontId="12" fillId="3" borderId="2" xfId="0" applyFont="1" applyFill="1" applyBorder="1"/>
    <xf numFmtId="0" fontId="14" fillId="3" borderId="2" xfId="12" applyFont="1" applyFill="1" applyBorder="1" applyAlignment="1">
      <alignment horizontal="right" wrapText="1" indent="2"/>
    </xf>
    <xf numFmtId="2" fontId="8" fillId="3" borderId="2" xfId="12" applyNumberFormat="1" applyFont="1" applyFill="1" applyBorder="1" applyAlignment="1">
      <alignment horizontal="center"/>
    </xf>
    <xf numFmtId="0" fontId="8" fillId="3" borderId="2" xfId="8" applyFont="1" applyFill="1" applyBorder="1" applyAlignment="1">
      <alignment horizontal="left" vertical="top" wrapText="1"/>
    </xf>
    <xf numFmtId="0" fontId="8" fillId="3" borderId="2" xfId="8" applyFont="1" applyFill="1" applyBorder="1" applyAlignment="1">
      <alignment horizontal="center" vertical="center"/>
    </xf>
    <xf numFmtId="2" fontId="8" fillId="3" borderId="2" xfId="8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12" fillId="0" borderId="2" xfId="0" applyFont="1" applyBorder="1"/>
    <xf numFmtId="0" fontId="14" fillId="2" borderId="2" xfId="12" applyFont="1" applyFill="1" applyBorder="1" applyAlignment="1">
      <alignment horizontal="right" wrapText="1" indent="2"/>
    </xf>
    <xf numFmtId="0" fontId="8" fillId="0" borderId="2" xfId="0" applyFont="1" applyBorder="1" applyAlignment="1">
      <alignment vertical="center" wrapText="1"/>
    </xf>
    <xf numFmtId="2" fontId="8" fillId="3" borderId="2" xfId="12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/>
    </xf>
    <xf numFmtId="0" fontId="24" fillId="5" borderId="6" xfId="0" applyFont="1" applyFill="1" applyBorder="1" applyAlignment="1">
      <alignment horizontal="center"/>
    </xf>
    <xf numFmtId="0" fontId="24" fillId="5" borderId="2" xfId="0" applyFont="1" applyFill="1" applyBorder="1" applyAlignment="1">
      <alignment horizontal="center" vertical="center"/>
    </xf>
    <xf numFmtId="49" fontId="24" fillId="5" borderId="2" xfId="0" applyNumberFormat="1" applyFont="1" applyFill="1" applyBorder="1" applyAlignment="1">
      <alignment horizontal="center"/>
    </xf>
    <xf numFmtId="0" fontId="24" fillId="3" borderId="0" xfId="0" applyFont="1" applyFill="1"/>
    <xf numFmtId="4" fontId="16" fillId="0" borderId="2" xfId="0" applyNumberFormat="1" applyFont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2" fontId="24" fillId="0" borderId="2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0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/>
    <xf numFmtId="2" fontId="24" fillId="0" borderId="7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0" fontId="16" fillId="0" borderId="2" xfId="0" applyFont="1" applyBorder="1"/>
    <xf numFmtId="10" fontId="16" fillId="0" borderId="2" xfId="0" applyNumberFormat="1" applyFont="1" applyBorder="1"/>
    <xf numFmtId="0" fontId="18" fillId="0" borderId="0" xfId="0" applyFont="1" applyAlignment="1">
      <alignment vertical="center"/>
    </xf>
    <xf numFmtId="0" fontId="20" fillId="0" borderId="0" xfId="0" applyFont="1"/>
    <xf numFmtId="10" fontId="16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4" fontId="20" fillId="0" borderId="2" xfId="0" applyNumberFormat="1" applyFont="1" applyBorder="1" applyAlignment="1">
      <alignment horizontal="center"/>
    </xf>
    <xf numFmtId="2" fontId="18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/>
    </xf>
    <xf numFmtId="2" fontId="8" fillId="3" borderId="6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4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6" fillId="0" borderId="0" xfId="1" applyFont="1" applyAlignment="1">
      <alignment horizontal="left" wrapText="1"/>
    </xf>
    <xf numFmtId="0" fontId="6" fillId="3" borderId="0" xfId="1" quotePrefix="1" applyFont="1" applyFill="1" applyAlignment="1">
      <alignment horizontal="left" wrapText="1"/>
    </xf>
    <xf numFmtId="0" fontId="6" fillId="3" borderId="0" xfId="1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1" xfId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0" fillId="0" borderId="4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24" fillId="0" borderId="2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24" fillId="0" borderId="6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8" fillId="0" borderId="6" xfId="0" applyFont="1" applyBorder="1" applyAlignment="1">
      <alignment horizontal="right"/>
    </xf>
  </cellXfs>
  <cellStyles count="13">
    <cellStyle name="Comma 4" xfId="9" xr:uid="{00000000-0005-0000-0000-000000000000}"/>
    <cellStyle name="Excel Built-in Normal" xfId="3" xr:uid="{00000000-0005-0000-0000-000001000000}"/>
    <cellStyle name="Normal 2 3" xfId="4" xr:uid="{00000000-0005-0000-0000-000003000000}"/>
    <cellStyle name="Normal 3" xfId="5" xr:uid="{00000000-0005-0000-0000-000004000000}"/>
    <cellStyle name="Normal 5" xfId="8" xr:uid="{00000000-0005-0000-0000-000005000000}"/>
    <cellStyle name="Normal_1-2" xfId="10" xr:uid="{00000000-0005-0000-0000-000006000000}"/>
    <cellStyle name="Normal_Sheet1" xfId="2" xr:uid="{00000000-0005-0000-0000-000007000000}"/>
    <cellStyle name="Normal_tame" xfId="11" xr:uid="{00000000-0005-0000-0000-000008000000}"/>
    <cellStyle name="Parastais 2" xfId="12" xr:uid="{00000000-0005-0000-0000-000009000000}"/>
    <cellStyle name="Parastais 7" xfId="6" xr:uid="{00000000-0005-0000-0000-00000A000000}"/>
    <cellStyle name="Parasts" xfId="0" builtinId="0"/>
    <cellStyle name="Style 1" xfId="7" xr:uid="{00000000-0005-0000-0000-00000B000000}"/>
    <cellStyle name="Обычный_33. OZOLNIEKU NOVADA DOME_OZO SKOLA_TELPU, GAITENU, KAPNU TELPU REMONTS_TAME_VADIMS_2011_02_25_melnraksts" xfId="1" xr:uid="{00000000-0005-0000-0000-00000C000000}"/>
  </cellStyles>
  <dxfs count="15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64"/>
          <bgColor indexed="1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64"/>
          <bgColor indexed="1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87</xdr:row>
      <xdr:rowOff>0</xdr:rowOff>
    </xdr:from>
    <xdr:to>
      <xdr:col>3</xdr:col>
      <xdr:colOff>76200</xdr:colOff>
      <xdr:row>87</xdr:row>
      <xdr:rowOff>187326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71825" y="27098625"/>
          <a:ext cx="76200" cy="16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76200</xdr:colOff>
      <xdr:row>87</xdr:row>
      <xdr:rowOff>187326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71825" y="27098625"/>
          <a:ext cx="76200" cy="16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76200</xdr:colOff>
      <xdr:row>87</xdr:row>
      <xdr:rowOff>187326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71825" y="27098625"/>
          <a:ext cx="76200" cy="16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76200</xdr:colOff>
      <xdr:row>87</xdr:row>
      <xdr:rowOff>187326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71825" y="27098625"/>
          <a:ext cx="76200" cy="16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81</xdr:row>
      <xdr:rowOff>149742</xdr:rowOff>
    </xdr:to>
    <xdr:sp macro="" textlink="">
      <xdr:nvSpPr>
        <xdr:cNvPr id="6" name="Text Box 2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76200" cy="340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81</xdr:row>
      <xdr:rowOff>149742</xdr:rowOff>
    </xdr:to>
    <xdr:sp macro="" textlink="">
      <xdr:nvSpPr>
        <xdr:cNvPr id="7" name="Text Box 3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76200" cy="340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81</xdr:row>
      <xdr:rowOff>149742</xdr:rowOff>
    </xdr:to>
    <xdr:sp macro="" textlink="">
      <xdr:nvSpPr>
        <xdr:cNvPr id="8" name="Text Box 4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76200" cy="340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81</xdr:row>
      <xdr:rowOff>149742</xdr:rowOff>
    </xdr:to>
    <xdr:sp macro="" textlink="">
      <xdr:nvSpPr>
        <xdr:cNvPr id="9" name="Text Box 5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76200" cy="340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81</xdr:row>
      <xdr:rowOff>147836</xdr:rowOff>
    </xdr:to>
    <xdr:sp macro="" textlink="">
      <xdr:nvSpPr>
        <xdr:cNvPr id="10" name="Text Box 2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76200" cy="32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81</xdr:row>
      <xdr:rowOff>147836</xdr:rowOff>
    </xdr:to>
    <xdr:sp macro="" textlink="">
      <xdr:nvSpPr>
        <xdr:cNvPr id="11" name="Text Box 3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76200" cy="32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81</xdr:row>
      <xdr:rowOff>147836</xdr:rowOff>
    </xdr:to>
    <xdr:sp macro="" textlink="">
      <xdr:nvSpPr>
        <xdr:cNvPr id="12" name="Text Box 4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76200" cy="32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81</xdr:row>
      <xdr:rowOff>147836</xdr:rowOff>
    </xdr:to>
    <xdr:sp macro="" textlink="">
      <xdr:nvSpPr>
        <xdr:cNvPr id="13" name="Text Box 5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76200" cy="32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80</xdr:row>
      <xdr:rowOff>0</xdr:rowOff>
    </xdr:from>
    <xdr:ext cx="56939" cy="233910"/>
    <xdr:sp macro="" textlink="">
      <xdr:nvSpPr>
        <xdr:cNvPr id="14" name="Text Box 3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33910"/>
    <xdr:sp macro="" textlink="">
      <xdr:nvSpPr>
        <xdr:cNvPr id="15" name="Text Box 34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33910"/>
    <xdr:sp macro="" textlink="">
      <xdr:nvSpPr>
        <xdr:cNvPr id="16" name="Text Box 33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33910"/>
    <xdr:sp macro="" textlink="">
      <xdr:nvSpPr>
        <xdr:cNvPr id="17" name="Text Box 34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18" name="Text Box 2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19" name="Text Box 2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20" name="Text Box 2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21" name="Text Box 2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22" name="Text Box 2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23" name="Text Box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24" name="Text Box 2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25" name="Text Box 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81</xdr:row>
      <xdr:rowOff>147835</xdr:rowOff>
    </xdr:to>
    <xdr:sp macro="" textlink="">
      <xdr:nvSpPr>
        <xdr:cNvPr id="26" name="Text Box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81</xdr:row>
      <xdr:rowOff>147835</xdr:rowOff>
    </xdr:to>
    <xdr:sp macro="" textlink="">
      <xdr:nvSpPr>
        <xdr:cNvPr id="27" name="Text Box 2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81</xdr:row>
      <xdr:rowOff>147835</xdr:rowOff>
    </xdr:to>
    <xdr:sp macro="" textlink="">
      <xdr:nvSpPr>
        <xdr:cNvPr id="28" name="Text Box 2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81</xdr:row>
      <xdr:rowOff>147835</xdr:rowOff>
    </xdr:to>
    <xdr:sp macro="" textlink="">
      <xdr:nvSpPr>
        <xdr:cNvPr id="29" name="Text Box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81</xdr:row>
      <xdr:rowOff>147835</xdr:rowOff>
    </xdr:to>
    <xdr:sp macro="" textlink="">
      <xdr:nvSpPr>
        <xdr:cNvPr id="30" name="Text Box 2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81</xdr:row>
      <xdr:rowOff>147835</xdr:rowOff>
    </xdr:to>
    <xdr:sp macro="" textlink="">
      <xdr:nvSpPr>
        <xdr:cNvPr id="31" name="Text Box 2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81</xdr:row>
      <xdr:rowOff>147835</xdr:rowOff>
    </xdr:to>
    <xdr:sp macro="" textlink="">
      <xdr:nvSpPr>
        <xdr:cNvPr id="32" name="Text Box 2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81</xdr:row>
      <xdr:rowOff>147835</xdr:rowOff>
    </xdr:to>
    <xdr:sp macro="" textlink="">
      <xdr:nvSpPr>
        <xdr:cNvPr id="33" name="Text Box 2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34" name="Text Box 2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35" name="Text Box 2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36" name="Text Box 2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37" name="Text Box 2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38" name="Text Box 2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39" name="Text Box 2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40" name="Text Box 2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81</xdr:row>
      <xdr:rowOff>147835</xdr:rowOff>
    </xdr:to>
    <xdr:sp macro="" textlink="">
      <xdr:nvSpPr>
        <xdr:cNvPr id="41" name="Text Box 2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32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2" name="Text Box 33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3" name="Text Box 34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4" name="Text Box 33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5" name="Text Box 34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6" name="Text Box 33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7" name="Text Box 34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8" name="Text Box 33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9" name="Text Box 34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0" name="Text Box 33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1" name="Text Box 34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2" name="Text Box 33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3" name="Text Box 34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4" name="Text Box 33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5" name="Text Box 34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6" name="Text Box 33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7" name="Text Box 34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8" name="Text Box 33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9" name="Text Box 34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60" name="Text Box 33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61" name="Text Box 34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62" name="Text Box 33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63" name="Text Box 34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64" name="Text Box 33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65" name="Text Box 34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66" name="Text Box 33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67" name="Text Box 34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68" name="Text Box 33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69" name="Text Box 34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70" name="Text Box 33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71" name="Text Box 34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72" name="Text Box 33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73" name="Text Box 34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74" name="Text Box 33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75" name="Text Box 34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76" name="Text Box 33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77" name="Text Box 34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78" name="Text Box 33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79" name="Text Box 34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80" name="Text Box 33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81" name="Text Box 34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82" name="Text Box 33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83" name="Text Box 34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84" name="Text Box 33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85" name="Text Box 34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86" name="Text Box 33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87" name="Text Box 34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88" name="Text Box 33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89" name="Text Box 34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90" name="Text Box 33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91" name="Text Box 34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92" name="Text Box 33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93" name="Text Box 34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94" name="Text Box 33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95" name="Text Box 34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96" name="Text Box 33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97" name="Text Box 34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98" name="Text Box 2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99" name="Text Box 2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100" name="Text Box 2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101" name="Text Box 2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102" name="Text Box 2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103" name="Text Box 2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104" name="Text Box 2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105" name="Text Box 2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6" name="Text Box 2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7" name="Text Box 2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8" name="Text Box 2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9" name="Text Box 2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10" name="Text Box 2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11" name="Text Box 2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12" name="Text Box 2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13" name="Text Box 2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114" name="Text Box 2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115" name="Text Box 2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116" name="Text Box 2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117" name="Text Box 2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118" name="Text Box 2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119" name="Text Box 2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120" name="Text Box 2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80</xdr:row>
      <xdr:rowOff>0</xdr:rowOff>
    </xdr:from>
    <xdr:to>
      <xdr:col>1</xdr:col>
      <xdr:colOff>80010</xdr:colOff>
      <xdr:row>82</xdr:row>
      <xdr:rowOff>72174</xdr:rowOff>
    </xdr:to>
    <xdr:sp macro="" textlink="">
      <xdr:nvSpPr>
        <xdr:cNvPr id="121" name="Text Box 2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42900" y="25507950"/>
          <a:ext cx="8572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22" name="Text Box 2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23" name="Text Box 2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24" name="Text Box 2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25" name="Text Box 2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26" name="Text Box 2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27" name="Text Box 2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28" name="Text Box 2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29" name="Text Box 2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30" name="Text Box 2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31" name="Text Box 2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32" name="Text Box 2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33" name="Text Box 2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34" name="Text Box 2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35" name="Text Box 2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36" name="Text Box 2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37" name="Text Box 2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38" name="Text Box 2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39" name="Text Box 2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40" name="Text Box 2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41" name="Text Box 2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42" name="Text Box 2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43" name="Text Box 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44" name="Text Box 2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45" name="Text Box 2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46" name="Text Box 2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47" name="Text Box 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48" name="Text Box 2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49" name="Text Box 2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50" name="Text Box 2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51" name="Text Box 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52" name="Text Box 2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53" name="Text Box 2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54" name="Text Box 2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55" name="Text Box 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56" name="Text Box 2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57" name="Text Box 2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58" name="Text Box 2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59" name="Text Box 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60" name="Text Box 2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61" name="Text Box 2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62" name="Text Box 2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63" name="Text Box 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64" name="Text Box 2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65" name="Text Box 2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66" name="Text Box 2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67" name="Text Box 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68" name="Text Box 2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69" name="Text Box 2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70" name="Text Box 2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71" name="Text Box 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72" name="Text Box 2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73" name="Text Box 2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74" name="Text Box 2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75" name="Text Box 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76" name="Text Box 2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77" name="Text Box 2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78" name="Text Box 2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79" name="Text Box 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80" name="Text Box 2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81" name="Text Box 2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82" name="Text Box 2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83" name="Text Box 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84" name="Text Box 2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85" name="Text Box 2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86" name="Text Box 2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87" name="Text Box 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88" name="Text Box 2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89" name="Text Box 2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90" name="Text Box 2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91" name="Text Box 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92" name="Text Box 2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93" name="Text Box 2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94" name="Text Box 2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95" name="Text Box 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96" name="Text Box 2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97" name="Text Box 2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98" name="Text Box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99" name="Text Box 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00" name="Text Box 2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01" name="Text Box 2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02" name="Text Box 2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03" name="Text Box 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04" name="Text Box 2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05" name="Text Box 2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06" name="Text Box 2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07" name="Text Box 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08" name="Text Box 2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09" name="Text Box 2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10" name="Text Box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11" name="Text Box 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12" name="Text Box 2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13" name="Text Box 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14" name="Text Box 2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15" name="Text Box 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16" name="Text Box 2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17" name="Text Box 2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18" name="Text Box 2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19" name="Text Box 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20" name="Text Box 2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21" name="Text Box 2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22" name="Text Box 2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23" name="Text Box 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24" name="Text Box 2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25" name="Text Box 2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26" name="Text Box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27" name="Text Box 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28" name="Text Box 2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29" name="Text Box 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30" name="Text Box 2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31" name="Text Box 2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32" name="Text Box 2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33" name="Text Box 2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34" name="Text Box 2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35" name="Text Box 2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36" name="Text Box 2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37" name="Text Box 2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38" name="Text Box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39" name="Text Box 2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40" name="Text Box 2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41" name="Text Box 2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42" name="Text Box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43" name="Text Box 2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44" name="Text Box 2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45" name="Text Box 2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46" name="Text Box 2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47" name="Text Box 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48" name="Text Box 2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49" name="Text Box 2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50" name="Text Box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51" name="Text Box 2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52" name="Text Box 2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53" name="Text Box 2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54" name="Text Box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55" name="Text Box 2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56" name="Text Box 2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57" name="Text Box 2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58" name="Text Box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59" name="Text Box 2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60" name="Text Box 2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61" name="Text Box 2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62" name="Text Box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63" name="Text Box 2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64" name="Text Box 2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65" name="Text Box 2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66" name="Text Box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67" name="Text Box 2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68" name="Text Box 2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69" name="Text Box 2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70" name="Text Box 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71" name="Text Box 2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72" name="Text Box 2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73" name="Text Box 2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74" name="Text Box 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75" name="Text Box 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76" name="Text Box 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77" name="Text Box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78" name="Text Box 2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79" name="Text Box 2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80" name="Text Box 2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81" name="Text Box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82" name="Text Box 2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83" name="Text Box 2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84" name="Text Box 2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85" name="Text Box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86" name="Text Box 2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87" name="Text Box 2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88" name="Text Box 2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89" name="Text Box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90" name="Text Box 2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91" name="Text Box 2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92" name="Text Box 2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93" name="Text Box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94" name="Text Box 2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95" name="Text Box 2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96" name="Text Box 2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97" name="Text Box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98" name="Text Box 2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299" name="Text Box 2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00" name="Text Box 2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01" name="Text Box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02" name="Text Box 2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03" name="Text Box 2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04" name="Text Box 2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05" name="Text Box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06" name="Text Box 2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07" name="Text Box 2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08" name="Text Box 2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09" name="Text Box 2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10" name="Text Box 2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11" name="Text Box 2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12" name="Text Box 2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13" name="Text Box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14" name="Text Box 2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15" name="Text Box 2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16" name="Text Box 2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17" name="Text Box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18" name="Text Box 2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19" name="Text Box 2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20" name="Text Box 2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21" name="Text Box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22" name="Text Box 2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23" name="Text Box 2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24" name="Text Box 2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25" name="Text Box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26" name="Text Box 2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27" name="Text Box 2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28" name="Text Box 2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29" name="Text Box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30" name="Text Box 2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31" name="Text Box 2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32" name="Text Box 2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33" name="Text Box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34" name="Text Box 2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35" name="Text Box 2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36" name="Text Box 2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37" name="Text Box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38" name="Text Box 2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39" name="Text Box 2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40" name="Text Box 2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41" name="Text Box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42" name="Text Box 2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43" name="Text Box 2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44" name="Text Box 2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45" name="Text Box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46" name="Text Box 2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47" name="Text Box 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48" name="Text Box 2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49" name="Text Box 2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50" name="Text Box 2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51" name="Text Box 2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52" name="Text Box 2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53" name="Text Box 2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54" name="Text Box 2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55" name="Text Box 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56" name="Text Box 2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57" name="Text Box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58" name="Text Box 2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59" name="Text Box 2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60" name="Text Box 2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61" name="Text Box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62" name="Text Box 2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63" name="Text Box 2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64" name="Text Box 2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65" name="Text Box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66" name="Text Box 2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67" name="Text Box 2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68" name="Text Box 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69" name="Text Box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70" name="Text Box 2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71" name="Text Box 2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72" name="Text Box 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73" name="Text Box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74" name="Text Box 2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75" name="Text Box 2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76" name="Text Box 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77" name="Text Box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378" name="Text Box 2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379" name="Text Box 2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380" name="Text Box 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381" name="Text Box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382" name="Text Box 2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383" name="Text Box 2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384" name="Text Box 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385" name="Text Box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386" name="Text Box 3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387" name="Text Box 3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388" name="Text Box 33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389" name="Text Box 34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390" name="Text Box 3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391" name="Text Box 3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92" name="Text Box 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93" name="Text Box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94" name="Text Box 2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95" name="Text Box 2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96" name="Text Box 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97" name="Text Box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98" name="Text Box 2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399" name="Text Box 2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00" name="Text Box 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01" name="Text Box 2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02" name="Text Box 2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03" name="Text Box 2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04" name="Text Box 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05" name="Text Box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06" name="Text Box 2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07" name="Text Box 2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08" name="Text Box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09" name="Text Box 2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10" name="Text Box 2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11" name="Text Box 2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12" name="Text Box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13" name="Text Box 2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14" name="Text Box 2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15" name="Text Box 2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16" name="Text Box 2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17" name="Text Box 2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18" name="Text Box 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19" name="Text Box 2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20" name="Text Box 2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21" name="Text Box 2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22" name="Text Box 2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23" name="Text Box 2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24" name="Text Box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25" name="Text Box 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26" name="Text Box 2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27" name="Text Box 2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28" name="Text Box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29" name="Text Box 2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30" name="Text Box 2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31" name="Text Box 2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432" name="Text Box 2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433" name="Text Box 2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434" name="Text Box 2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435" name="Text Box 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436" name="Text Box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437" name="Text Box 2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438" name="Text Box 2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439" name="Text Box 2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40" name="Text Box 33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41" name="Text Box 34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42" name="Text Box 33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43" name="Text Box 34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44" name="Text Box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45" name="Text Box 2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46" name="Text Box 2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47" name="Text Box 2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48" name="Text Box 2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49" name="Text Box 2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50" name="Text Box 2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51" name="Text Box 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52" name="Text Box 2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53" name="Text Box 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54" name="Text Box 2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55" name="Text Box 2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56" name="Text Box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57" name="Text Box 2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58" name="Text Box 2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59" name="Text Box 2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60" name="Text Box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61" name="Text Box 2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62" name="Text Box 2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63" name="Text Box 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64" name="Text Box 2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65" name="Text Box 2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66" name="Text Box 2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467" name="Text Box 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68" name="Text Box 33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69" name="Text Box 34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70" name="Text Box 33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71" name="Text Box 34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72" name="Text Box 33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73" name="Text Box 34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74" name="Text Box 33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75" name="Text Box 34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76" name="Text Box 33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77" name="Text Box 3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78" name="Text Box 3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79" name="Text Box 3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80" name="Text Box 33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81" name="Text Box 3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82" name="Text Box 3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83" name="Text Box 3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84" name="Text Box 33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85" name="Text Box 34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86" name="Text Box 3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87" name="Text Box 3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88" name="Text Box 33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89" name="Text Box 34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90" name="Text Box 43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91" name="Text Box 44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92" name="Text Box 33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93" name="Text Box 34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94" name="Text Box 4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95" name="Text Box 4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96" name="Text Box 33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97" name="Text Box 34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98" name="Text Box 3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499" name="Text Box 3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00" name="Text Box 33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01" name="Text Box 3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02" name="Text Box 4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03" name="Text Box 4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04" name="Text Box 33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05" name="Text Box 3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06" name="Text Box 4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07" name="Text Box 44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08" name="Text Box 33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09" name="Text Box 3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10" name="Text Box 3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11" name="Text Box 3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12" name="Text Box 33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13" name="Text Box 3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14" name="Text Box 4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15" name="Text Box 4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16" name="Text Box 33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17" name="Text Box 3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18" name="Text Box 4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19" name="Text Box 4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20" name="Text Box 33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21" name="Text Box 3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22" name="Text Box 3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23" name="Text Box 3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24" name="Text Box 33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25" name="Text Box 3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26" name="Text Box 4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27" name="Text Box 4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28" name="Text Box 33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29" name="Text Box 3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30" name="Text Box 4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31" name="Text Box 44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33910"/>
    <xdr:sp macro="" textlink="">
      <xdr:nvSpPr>
        <xdr:cNvPr id="532" name="Text Box 33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33910"/>
    <xdr:sp macro="" textlink="">
      <xdr:nvSpPr>
        <xdr:cNvPr id="533" name="Text Box 3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33910"/>
    <xdr:sp macro="" textlink="">
      <xdr:nvSpPr>
        <xdr:cNvPr id="534" name="Text Box 3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33910"/>
    <xdr:sp macro="" textlink="">
      <xdr:nvSpPr>
        <xdr:cNvPr id="535" name="Text Box 34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36" name="Text Box 33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37" name="Text Box 3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38" name="Text Box 3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39" name="Text Box 34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40" name="Text Box 33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41" name="Text Box 34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42" name="Text Box 33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43" name="Text Box 34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44" name="Text Box 33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45" name="Text Box 34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46" name="Text Box 33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47" name="Text Box 34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48" name="Text Box 33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49" name="Text Box 34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50" name="Text Box 33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51" name="Text Box 34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52" name="Text Box 33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53" name="Text Box 34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54" name="Text Box 33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55" name="Text Box 34" hidden="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56" name="Text Box 33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57" name="Text Box 34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58" name="Text Box 33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59" name="Text Box 34" hidden="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60" name="Text Box 33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61" name="Text Box 34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62" name="Text Box 33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63" name="Text Box 34" hidden="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64" name="Text Box 33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65" name="Text Box 34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66" name="Text Box 33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67" name="Text Box 34" hidden="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68" name="Text Box 33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69" name="Text Box 34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70" name="Text Box 33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71" name="Text Box 34" hidden="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72" name="Text Box 33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73" name="Text Box 34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74" name="Text Box 33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75" name="Text Box 34" hidden="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76" name="Text Box 33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77" name="Text Box 34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78" name="Text Box 33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79" name="Text Box 34" hidden="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80" name="Text Box 33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81" name="Text Box 34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82" name="Text Box 33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83" name="Text Box 34" hidden="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84" name="Text Box 33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85" name="Text Box 34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86" name="Text Box 33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87" name="Text Box 34" hidden="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88" name="Text Box 33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89" name="Text Box 34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90" name="Text Box 33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591" name="Text Box 34" hidden="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592" name="Text Box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593" name="Text Box 2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594" name="Text Box 2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595" name="Text Box 2" hidden="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596" name="Text Box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597" name="Text Box 2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598" name="Text Box 2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599" name="Text Box 2" hidden="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00" name="Text Box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01" name="Text Box 2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02" name="Text Box 2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03" name="Text Box 2" hidden="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04" name="Text Box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05" name="Text Box 2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06" name="Text Box 2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07" name="Text Box 2" hidden="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08" name="Text Box 2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09" name="Text Box 2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10" name="Text Box 2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11" name="Text Box 2" hidden="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12" name="Text Box 2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13" name="Text Box 2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14" name="Text Box 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15" name="Text Box 2" hidden="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16" name="Text Box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17" name="Text Box 2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18" name="Text Box 2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19" name="Text Box 2" hidden="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20" name="Text Box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21" name="Text Box 2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22" name="Text Box 2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23" name="Text Box 2" hidden="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24" name="Text Box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25" name="Text Box 2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26" name="Text Box 2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27" name="Text Box 2" hidden="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28" name="Text Box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29" name="Text Box 2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30" name="Text Box 2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31" name="Text Box 2" hidden="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32" name="Text Box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33" name="Text Box 2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34" name="Text Box 2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35" name="Text Box 2" hidden="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36" name="Text Box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37" name="Text Box 2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38" name="Text Box 2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39" name="Text Box 2" hidden="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40" name="Text Box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41" name="Text Box 2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42" name="Text Box 2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43" name="Text Box 2" hidden="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44" name="Text Box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45" name="Text Box 2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46" name="Text Box 2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47" name="Text Box 2" hidden="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48" name="Text Box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49" name="Text Box 2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50" name="Text Box 2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51" name="Text Box 2" hidden="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52" name="Text Box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53" name="Text Box 2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54" name="Text Box 2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55" name="Text Box 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56" name="Text Box 2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57" name="Text Box 2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58" name="Text Box 2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59" name="Text Box 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60" name="Text Box 2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61" name="Text Box 2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62" name="Text Box 2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63" name="Text Box 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64" name="Text Box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65" name="Text Box 2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66" name="Text Box 2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67" name="Text Box 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68" name="Text Box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69" name="Text Box 2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70" name="Text Box 2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71" name="Text Box 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72" name="Text Box 2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73" name="Text Box 2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74" name="Text Box 2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75" name="Text Box 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76" name="Text Box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77" name="Text Box 2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78" name="Text Box 2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79" name="Text Box 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80" name="Text Box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81" name="Text Box 2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82" name="Text Box 2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83" name="Text Box 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84" name="Text Box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85" name="Text Box 2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86" name="Text Box 2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87" name="Text Box 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88" name="Text Box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89" name="Text Box 2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90" name="Text Box 2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91" name="Text Box 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92" name="Text Box 2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93" name="Text Box 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94" name="Text Box 2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95" name="Text Box 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96" name="Text Box 2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97" name="Text Box 2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98" name="Text Box 2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699" name="Text Box 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00" name="Text Box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01" name="Text Box 2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02" name="Text Box 2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03" name="Text Box 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04" name="Text Box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05" name="Text Box 2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06" name="Text Box 2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07" name="Text Box 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08" name="Text Box 2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09" name="Text Box 2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10" name="Text Box 2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11" name="Text Box 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12" name="Text Box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13" name="Text Box 2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14" name="Text Box 2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15" name="Text Box 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16" name="Text Box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17" name="Text Box 2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18" name="Text Box 2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19" name="Text Box 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20" name="Text Box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21" name="Text Box 2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22" name="Text Box 2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23" name="Text Box 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24" name="Text Box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25" name="Text Box 2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26" name="Text Box 2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27" name="Text Box 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28" name="Text Box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29" name="Text Box 2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30" name="Text Box 2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31" name="Text Box 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32" name="Text Box 2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33" name="Text Box 2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34" name="Text Box 2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35" name="Text Box 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36" name="Text Box 2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37" name="Text Box 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38" name="Text Box 2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39" name="Text Box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40" name="Text Box 2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41" name="Text Box 2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42" name="Text Box 2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43" name="Text Box 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44" name="Text Box 2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45" name="Text Box 2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46" name="Text Box 2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47" name="Text Box 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48" name="Text Box 2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49" name="Text Box 2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50" name="Text Box 2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51" name="Text Box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52" name="Text Box 2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53" name="Text Box 2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54" name="Text Box 2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55" name="Text Box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56" name="Text Box 2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57" name="Text Box 2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58" name="Text Box 2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59" name="Text Box 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60" name="Text Box 2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61" name="Text Box 2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62" name="Text Box 2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63" name="Text Box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64" name="Text Box 2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65" name="Text Box 2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66" name="Text Box 2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67" name="Text Box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68" name="Text Box 2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69" name="Text Box 2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70" name="Text Box 2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71" name="Text Box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72" name="Text Box 2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73" name="Text Box 2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74" name="Text Box 2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75" name="Text Box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76" name="Text Box 2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77" name="Text Box 2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78" name="Text Box 2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79" name="Text Box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80" name="Text Box 2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81" name="Text Box 2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82" name="Text Box 2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83" name="Text Box 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84" name="Text Box 2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85" name="Text Box 2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86" name="Text Box 2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87" name="Text Box 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88" name="Text Box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89" name="Text Box 2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90" name="Text Box 2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91" name="Text Box 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92" name="Text Box 2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93" name="Text Box 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94" name="Text Box 2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95" name="Text Box 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96" name="Text Box 2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97" name="Text Box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98" name="Text Box 2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799" name="Text Box 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00" name="Text Box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01" name="Text Box 2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02" name="Text Box 2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03" name="Text Box 2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04" name="Text Box 2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05" name="Text Box 2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06" name="Text Box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07" name="Text Box 2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08" name="Text Box 2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466850" y="25507950"/>
          <a:ext cx="2453740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09" name="Text Box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466850" y="25507950"/>
          <a:ext cx="2453740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10" name="Text Box 2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11" name="Text Box 2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12" name="Text Box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13" name="Text Box 2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14" name="Text Box 2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15" name="Text Box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16" name="Text Box 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17" name="Text Box 2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18" name="Text Box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19" name="Text Box 2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20" name="Text Box 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21" name="Text Box 2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22" name="Text Box 2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23" name="Text Box 2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24" name="Text Box 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25" name="Text Box 2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26" name="Text Box 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27" name="Text Box 2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28" name="Text Box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29" name="Text Box 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30" name="Text Box 2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31" name="Text Box 2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32" name="Text Box 2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33" name="Text Box 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34" name="Text Box 2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35" name="Text Box 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36" name="Text Box 2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37" name="Text Box 2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38" name="Text Box 2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39" name="Text Box 2" hidden="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40" name="Text Box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41" name="Text Box 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42" name="Text Box 2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43" name="Text Box 2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44" name="Text Box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45" name="Text Box 2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46" name="Text Box 2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47" name="Text Box 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48" name="Text Box 2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49" name="Text Box 2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50" name="Text Box 2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51" name="Text Box 2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52" name="Text Box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53" name="Text Box 2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54" name="Text Box 2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55" name="Text Box 2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56" name="Text Box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57" name="Text Box 2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58" name="Text Box 2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59" name="Text Box 2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60" name="Text Box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61" name="Text Box 2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62" name="Text Box 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63" name="Text Box 2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64" name="Text Box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65" name="Text Box 2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66" name="Text Box 2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67" name="Text Box 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68" name="Text Box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69" name="Text Box 2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70" name="Text Box 2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71" name="Text Box 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72" name="Text Box 2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73" name="Text Box 2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74" name="Text Box 2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75" name="Text Box 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76" name="Text Box 2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77" name="Text Box 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78" name="Text Box 2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79" name="Text Box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80" name="Text Box 2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81" name="Text Box 2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82" name="Text Box 2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83" name="Text Box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84" name="Text Box 2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85" name="Text Box 2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86" name="Text Box 2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87" name="Text Box 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88" name="Text Box 2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89" name="Text Box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890" name="Text Box 2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891" name="Text Box 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892" name="Text Box 2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893" name="Text Box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894" name="Text Box 2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895" name="Text Box 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896" name="Text Box 2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897" name="Text Box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98" name="Text Box 2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899" name="Text Box 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00" name="Text Box 2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01" name="Text Box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02" name="Text Box 2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03" name="Text Box 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04" name="Text Box 2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05" name="Text Box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06" name="Text Box 2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07" name="Text Box 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08" name="Text Box 2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09" name="Text Box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10" name="Text Box 2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11" name="Text Box 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12" name="Text Box 2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13" name="Text Box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14" name="Text Box 2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15" name="Text Box 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16" name="Text Box 2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17" name="Text Box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18" name="Text Box 2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19" name="Text Box 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20" name="Text Box 2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21" name="Text Box 2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22" name="Text Box 2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23" name="Text Box 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24" name="Text Box 2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25" name="Text Box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26" name="Text Box 2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27" name="Text Box 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28" name="Text Box 2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29" name="Text Box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30" name="Text Box 2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31" name="Text Box 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32" name="Text Box 2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33" name="Text Box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34" name="Text Box 2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35" name="Text Box 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36" name="Text Box 2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37" name="Text Box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38" name="Text Box 2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39" name="Text Box 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40" name="Text Box 2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41" name="Text Box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42" name="Text Box 2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43" name="Text Box 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44" name="Text Box 2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45" name="Text Box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946" name="Text Box 2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947" name="Text Box 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948" name="Text Box 2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949" name="Text Box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950" name="Text Box 2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951" name="Text Box 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952" name="Text Box 2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953" name="Text Box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954" name="Text Box 3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955" name="Text Box 3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956" name="Text Box 33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957" name="Text Box 3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958" name="Text Box 3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959" name="Text Box 3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60" name="Text Box 2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61" name="Text Box 2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62" name="Text Box 2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63" name="Text Box 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64" name="Text Box 2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65" name="Text Box 2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66" name="Text Box 2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67" name="Text Box 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68" name="Text Box 2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69" name="Text Box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70" name="Text Box 2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71" name="Text Box 2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72" name="Text Box 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73" name="Text Box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74" name="Text Box 2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75" name="Text Box 2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76" name="Text Box 2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77" name="Text Box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78" name="Text Box 2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79" name="Text Box 2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80" name="Text Box 2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81" name="Text Box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82" name="Text Box 2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83" name="Text Box 2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84" name="Text Box 2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85" name="Text Box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86" name="Text Box 2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87" name="Text Box 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88" name="Text Box 2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89" name="Text Box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90" name="Text Box 2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91" name="Text Box 2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92" name="Text Box 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93" name="Text Box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94" name="Text Box 2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95" name="Text Box 2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96" name="Text Box 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97" name="Text Box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98" name="Text Box 2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999" name="Text Box 2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1000" name="Text Box 2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1001" name="Text Box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1002" name="Text Box 2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1003" name="Text Box 2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1004" name="Text Box 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1005" name="Text Box 2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1006" name="Text Box 2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80</xdr:row>
      <xdr:rowOff>0</xdr:rowOff>
    </xdr:from>
    <xdr:to>
      <xdr:col>4</xdr:col>
      <xdr:colOff>339190</xdr:colOff>
      <xdr:row>81</xdr:row>
      <xdr:rowOff>185935</xdr:rowOff>
    </xdr:to>
    <xdr:sp macro="" textlink="">
      <xdr:nvSpPr>
        <xdr:cNvPr id="1007" name="Text Box 2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543050" y="25507950"/>
          <a:ext cx="2368015" cy="35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08" name="Text Box 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09" name="Text Box 34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10" name="Text Box 33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11" name="Text Box 34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12" name="Text Box 2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13" name="Text Box 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14" name="Text Box 2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15" name="Text Box 2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16" name="Text Box 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17" name="Text Box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18" name="Text Box 2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19" name="Text Box 2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20" name="Text Box 2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21" name="Text Box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22" name="Text Box 2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23" name="Text Box 2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24" name="Text Box 2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25" name="Text Box 2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27" name="Text Box 2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28" name="Text Box 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29" name="Text Box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30" name="Text Box 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31" name="Text Box 2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32" name="Text Box 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33" name="Text Box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34" name="Text Box 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4</xdr:col>
      <xdr:colOff>346810</xdr:colOff>
      <xdr:row>82</xdr:row>
      <xdr:rowOff>72174</xdr:rowOff>
    </xdr:to>
    <xdr:sp macro="" textlink="">
      <xdr:nvSpPr>
        <xdr:cNvPr id="1035" name="Text Box 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514475" y="25507950"/>
          <a:ext cx="2406115" cy="4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36" name="Text Box 33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37" name="Text Box 34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38" name="Text Box 3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39" name="Text Box 3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40" name="Text Box 33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41" name="Text Box 34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42" name="Text Box 3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43" name="Text Box 3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44" name="Text Box 33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45" name="Text Box 34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46" name="Text Box 3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47" name="Text Box 3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48" name="Text Box 33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49" name="Text Box 34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50" name="Text Box 33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51" name="Text Box 34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52" name="Text Box 33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53" name="Text Box 34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54" name="Text Box 43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55" name="Text Box 44" hidden="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56" name="Text Box 33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57" name="Text Box 34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58" name="Text Box 43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59" name="Text Box 44" hidden="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60" name="Text Box 33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61" name="Text Box 34" hidden="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62" name="Text Box 33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63" name="Text Box 34" hidden="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64" name="Text Box 33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65" name="Text Box 34" hidden="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66" name="Text Box 43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67" name="Text Box 44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68" name="Text Box 33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69" name="Text Box 34" hidden="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70" name="Text Box 43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71" name="Text Box 44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72" name="Text Box 33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73" name="Text Box 34" hidden="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74" name="Text Box 33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75" name="Text Box 3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76" name="Text Box 3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77" name="Text Box 34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78" name="Text Box 43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79" name="Text Box 4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80" name="Text Box 3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81" name="Text Box 34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82" name="Text Box 43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83" name="Text Box 4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84" name="Text Box 3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85" name="Text Box 34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86" name="Text Box 33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87" name="Text Box 3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88" name="Text Box 3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89" name="Text Box 34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90" name="Text Box 43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91" name="Text Box 4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92" name="Text Box 3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93" name="Text Box 34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94" name="Text Box 43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56939" cy="224554"/>
    <xdr:sp macro="" textlink="">
      <xdr:nvSpPr>
        <xdr:cNvPr id="1095" name="Text Box 44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171825" y="255079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147835</xdr:rowOff>
    </xdr:to>
    <xdr:sp macro="" textlink="">
      <xdr:nvSpPr>
        <xdr:cNvPr id="1096" name="Text Box 2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76200" cy="330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147835</xdr:rowOff>
    </xdr:to>
    <xdr:sp macro="" textlink="">
      <xdr:nvSpPr>
        <xdr:cNvPr id="1097" name="Text Box 3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76200" cy="330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147835</xdr:rowOff>
    </xdr:to>
    <xdr:sp macro="" textlink="">
      <xdr:nvSpPr>
        <xdr:cNvPr id="1098" name="Text Box 4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76200" cy="330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147835</xdr:rowOff>
    </xdr:to>
    <xdr:sp macro="" textlink="">
      <xdr:nvSpPr>
        <xdr:cNvPr id="1099" name="Text Box 5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76200" cy="330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110789</xdr:rowOff>
    </xdr:to>
    <xdr:sp macro="" textlink="">
      <xdr:nvSpPr>
        <xdr:cNvPr id="1100" name="Text Box 1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74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110789</xdr:rowOff>
    </xdr:to>
    <xdr:sp macro="" textlink="">
      <xdr:nvSpPr>
        <xdr:cNvPr id="1101" name="Text Box 2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74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110789</xdr:rowOff>
    </xdr:to>
    <xdr:sp macro="" textlink="">
      <xdr:nvSpPr>
        <xdr:cNvPr id="1102" name="Text Box 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74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110789</xdr:rowOff>
    </xdr:to>
    <xdr:sp macro="" textlink="">
      <xdr:nvSpPr>
        <xdr:cNvPr id="1103" name="Text Box 4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74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110789</xdr:rowOff>
    </xdr:to>
    <xdr:sp macro="" textlink="">
      <xdr:nvSpPr>
        <xdr:cNvPr id="1104" name="Text Box 1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74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110789</xdr:rowOff>
    </xdr:to>
    <xdr:sp macro="" textlink="">
      <xdr:nvSpPr>
        <xdr:cNvPr id="1105" name="Text Box 2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74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110789</xdr:rowOff>
    </xdr:to>
    <xdr:sp macro="" textlink="">
      <xdr:nvSpPr>
        <xdr:cNvPr id="1106" name="Text Box 3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74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110789</xdr:rowOff>
    </xdr:to>
    <xdr:sp macro="" textlink="">
      <xdr:nvSpPr>
        <xdr:cNvPr id="1107" name="Text Box 4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74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110883</xdr:rowOff>
    </xdr:to>
    <xdr:sp macro="" textlink="">
      <xdr:nvSpPr>
        <xdr:cNvPr id="1108" name="Text Box 1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88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110883</xdr:rowOff>
    </xdr:to>
    <xdr:sp macro="" textlink="">
      <xdr:nvSpPr>
        <xdr:cNvPr id="1109" name="Text Box 2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88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110883</xdr:rowOff>
    </xdr:to>
    <xdr:sp macro="" textlink="">
      <xdr:nvSpPr>
        <xdr:cNvPr id="1110" name="Text Box 3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88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110883</xdr:rowOff>
    </xdr:to>
    <xdr:sp macro="" textlink="">
      <xdr:nvSpPr>
        <xdr:cNvPr id="1111" name="Text Box 4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88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110883</xdr:rowOff>
    </xdr:to>
    <xdr:sp macro="" textlink="">
      <xdr:nvSpPr>
        <xdr:cNvPr id="1112" name="Text Box 1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88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110883</xdr:rowOff>
    </xdr:to>
    <xdr:sp macro="" textlink="">
      <xdr:nvSpPr>
        <xdr:cNvPr id="1113" name="Text Box 2" hidden="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88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110883</xdr:rowOff>
    </xdr:to>
    <xdr:sp macro="" textlink="">
      <xdr:nvSpPr>
        <xdr:cNvPr id="1114" name="Text Box 3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88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110883</xdr:rowOff>
    </xdr:to>
    <xdr:sp macro="" textlink="">
      <xdr:nvSpPr>
        <xdr:cNvPr id="1115" name="Text Box 4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88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110883</xdr:rowOff>
    </xdr:to>
    <xdr:sp macro="" textlink="">
      <xdr:nvSpPr>
        <xdr:cNvPr id="1116" name="Text Box 1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88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110883</xdr:rowOff>
    </xdr:to>
    <xdr:sp macro="" textlink="">
      <xdr:nvSpPr>
        <xdr:cNvPr id="1117" name="Text Box 2" hidden="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88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110883</xdr:rowOff>
    </xdr:to>
    <xdr:sp macro="" textlink="">
      <xdr:nvSpPr>
        <xdr:cNvPr id="1118" name="Text Box 3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88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110883</xdr:rowOff>
    </xdr:to>
    <xdr:sp macro="" textlink="">
      <xdr:nvSpPr>
        <xdr:cNvPr id="1119" name="Text Box 4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88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20" name="Text Box 1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21" name="Text Box 2" hidden="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22" name="Text Box 3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23" name="Text Box 4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24" name="Text Box 1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25" name="Text Box 2" hidden="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26" name="Text Box 3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27" name="Text Box 4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0</xdr:rowOff>
    </xdr:from>
    <xdr:ext cx="56939" cy="246032"/>
    <xdr:sp macro="" textlink="">
      <xdr:nvSpPr>
        <xdr:cNvPr id="1128" name="Text Box 33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46032"/>
    <xdr:sp macro="" textlink="">
      <xdr:nvSpPr>
        <xdr:cNvPr id="1129" name="Text Box 34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46032"/>
    <xdr:sp macro="" textlink="">
      <xdr:nvSpPr>
        <xdr:cNvPr id="1130" name="Text Box 33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46032"/>
    <xdr:sp macro="" textlink="">
      <xdr:nvSpPr>
        <xdr:cNvPr id="1131" name="Text Box 34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78497</xdr:rowOff>
    </xdr:to>
    <xdr:sp macro="" textlink="">
      <xdr:nvSpPr>
        <xdr:cNvPr id="1132" name="Text Box 1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9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78497</xdr:rowOff>
    </xdr:to>
    <xdr:sp macro="" textlink="">
      <xdr:nvSpPr>
        <xdr:cNvPr id="1133" name="Text Box 2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9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78497</xdr:rowOff>
    </xdr:to>
    <xdr:sp macro="" textlink="">
      <xdr:nvSpPr>
        <xdr:cNvPr id="1134" name="Text Box 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9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78497</xdr:rowOff>
    </xdr:to>
    <xdr:sp macro="" textlink="">
      <xdr:nvSpPr>
        <xdr:cNvPr id="1135" name="Text Box 4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9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78497</xdr:rowOff>
    </xdr:to>
    <xdr:sp macro="" textlink="">
      <xdr:nvSpPr>
        <xdr:cNvPr id="1136" name="Text Box 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9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78497</xdr:rowOff>
    </xdr:to>
    <xdr:sp macro="" textlink="">
      <xdr:nvSpPr>
        <xdr:cNvPr id="1137" name="Text Box 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9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78497</xdr:rowOff>
    </xdr:to>
    <xdr:sp macro="" textlink="">
      <xdr:nvSpPr>
        <xdr:cNvPr id="1138" name="Text Box 3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9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78497</xdr:rowOff>
    </xdr:to>
    <xdr:sp macro="" textlink="">
      <xdr:nvSpPr>
        <xdr:cNvPr id="1139" name="Text Box 4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9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78497</xdr:rowOff>
    </xdr:to>
    <xdr:sp macro="" textlink="">
      <xdr:nvSpPr>
        <xdr:cNvPr id="1140" name="Text Box 1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9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78497</xdr:rowOff>
    </xdr:to>
    <xdr:sp macro="" textlink="">
      <xdr:nvSpPr>
        <xdr:cNvPr id="1141" name="Text Box 2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9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78497</xdr:rowOff>
    </xdr:to>
    <xdr:sp macro="" textlink="">
      <xdr:nvSpPr>
        <xdr:cNvPr id="1142" name="Text Box 3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9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78497</xdr:rowOff>
    </xdr:to>
    <xdr:sp macro="" textlink="">
      <xdr:nvSpPr>
        <xdr:cNvPr id="1143" name="Text Box 4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9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44" name="Text Box 1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45" name="Text Box 2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46" name="Text Box 3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47" name="Text Box 4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48" name="Text Box 1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49" name="Text Box 2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50" name="Text Box 3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148378</xdr:rowOff>
    </xdr:to>
    <xdr:sp macro="" textlink="">
      <xdr:nvSpPr>
        <xdr:cNvPr id="1151" name="Text Box 4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52" name="Text Box 1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53" name="Text Box 2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54" name="Text Box 3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55" name="Text Box 4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56" name="Text Box 1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57" name="Text Box 2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58" name="Text Box 3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59" name="Text Box 4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60" name="Text Box 1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61" name="Text Box 2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62" name="Text Box 3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63" name="Text Box 4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64" name="Text Box 1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65" name="Text Box 2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66" name="Text Box 3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67" name="Text Box 4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68" name="Text Box 1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69" name="Text Box 2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70" name="Text Box 3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71606</xdr:rowOff>
    </xdr:to>
    <xdr:sp macro="" textlink="">
      <xdr:nvSpPr>
        <xdr:cNvPr id="1171" name="Text Box 4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73940</xdr:rowOff>
    </xdr:to>
    <xdr:sp macro="" textlink="">
      <xdr:nvSpPr>
        <xdr:cNvPr id="1172" name="Text Box 1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4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73940</xdr:rowOff>
    </xdr:to>
    <xdr:sp macro="" textlink="">
      <xdr:nvSpPr>
        <xdr:cNvPr id="1173" name="Text Box 2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4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73940</xdr:rowOff>
    </xdr:to>
    <xdr:sp macro="" textlink="">
      <xdr:nvSpPr>
        <xdr:cNvPr id="1174" name="Text Box 3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4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73940</xdr:rowOff>
    </xdr:to>
    <xdr:sp macro="" textlink="">
      <xdr:nvSpPr>
        <xdr:cNvPr id="1175" name="Text Box 4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4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73940</xdr:rowOff>
    </xdr:to>
    <xdr:sp macro="" textlink="">
      <xdr:nvSpPr>
        <xdr:cNvPr id="1176" name="Text Box 1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4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73940</xdr:rowOff>
    </xdr:to>
    <xdr:sp macro="" textlink="">
      <xdr:nvSpPr>
        <xdr:cNvPr id="1177" name="Text Box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4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73940</xdr:rowOff>
    </xdr:to>
    <xdr:sp macro="" textlink="">
      <xdr:nvSpPr>
        <xdr:cNvPr id="1178" name="Text Box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4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73940</xdr:rowOff>
    </xdr:to>
    <xdr:sp macro="" textlink="">
      <xdr:nvSpPr>
        <xdr:cNvPr id="1179" name="Text Box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4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73940</xdr:rowOff>
    </xdr:to>
    <xdr:sp macro="" textlink="">
      <xdr:nvSpPr>
        <xdr:cNvPr id="1180" name="Text Box 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4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73940</xdr:rowOff>
    </xdr:to>
    <xdr:sp macro="" textlink="">
      <xdr:nvSpPr>
        <xdr:cNvPr id="1181" name="Text Box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4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73940</xdr:rowOff>
    </xdr:to>
    <xdr:sp macro="" textlink="">
      <xdr:nvSpPr>
        <xdr:cNvPr id="1182" name="Text Box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4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73940</xdr:rowOff>
    </xdr:to>
    <xdr:sp macro="" textlink="">
      <xdr:nvSpPr>
        <xdr:cNvPr id="1183" name="Text Box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54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149283</xdr:rowOff>
    </xdr:to>
    <xdr:sp macro="" textlink="">
      <xdr:nvSpPr>
        <xdr:cNvPr id="1184" name="Text Box 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4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149283</xdr:rowOff>
    </xdr:to>
    <xdr:sp macro="" textlink="">
      <xdr:nvSpPr>
        <xdr:cNvPr id="1185" name="Text Box 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4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149283</xdr:rowOff>
    </xdr:to>
    <xdr:sp macro="" textlink="">
      <xdr:nvSpPr>
        <xdr:cNvPr id="1186" name="Text Box 3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4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149283</xdr:rowOff>
    </xdr:to>
    <xdr:sp macro="" textlink="">
      <xdr:nvSpPr>
        <xdr:cNvPr id="1187" name="Text Box 4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4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149283</xdr:rowOff>
    </xdr:to>
    <xdr:sp macro="" textlink="">
      <xdr:nvSpPr>
        <xdr:cNvPr id="1188" name="Text Box 1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4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149283</xdr:rowOff>
    </xdr:to>
    <xdr:sp macro="" textlink="">
      <xdr:nvSpPr>
        <xdr:cNvPr id="1189" name="Text Box 2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4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149283</xdr:rowOff>
    </xdr:to>
    <xdr:sp macro="" textlink="">
      <xdr:nvSpPr>
        <xdr:cNvPr id="1190" name="Text Box 3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4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149283</xdr:rowOff>
    </xdr:to>
    <xdr:sp macro="" textlink="">
      <xdr:nvSpPr>
        <xdr:cNvPr id="1191" name="Text Box 4" hidden="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524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192" name="Text Box 33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193" name="Text Box 34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194" name="Text Box 3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195" name="Text Box 34" hidden="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196" name="Text Box 33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197" name="Text Box 34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198" name="Text Box 33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199" name="Text Box 34" hidden="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200" name="Text Box 33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201" name="Text Box 34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202" name="Text Box 33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203" name="Text Box 34" hidden="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04" name="Text Box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05" name="Text Box 2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06" name="Text Box 2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07" name="Text Box 2" hidden="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08" name="Text Box 2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09" name="Text Box 2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10" name="Text Box 2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11" name="Text Box 2" hidden="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12" name="Text Box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13" name="Text Box 2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14" name="Text Box 2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15" name="Text Box 2" hidden="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16" name="Text Box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17" name="Text Box 2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18" name="Text Box 2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19" name="Text Box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20" name="Text Box 2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21" name="Text Box 2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22" name="Text Box 2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23" name="Text Box 2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24" name="Text Box 2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25" name="Text Box 2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26" name="Text Box 2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27" name="Text Box 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28" name="Text Box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29" name="Text Box 2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30" name="Text Box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31" name="Text Box 2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32" name="Text Box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33" name="Text Box 2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34" name="Text Box 2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148027</xdr:rowOff>
    </xdr:to>
    <xdr:sp macro="" textlink="">
      <xdr:nvSpPr>
        <xdr:cNvPr id="1235" name="Text Box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10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148953</xdr:rowOff>
    </xdr:to>
    <xdr:sp macro="" textlink="">
      <xdr:nvSpPr>
        <xdr:cNvPr id="1236" name="Text Box 2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148953</xdr:rowOff>
    </xdr:to>
    <xdr:sp macro="" textlink="">
      <xdr:nvSpPr>
        <xdr:cNvPr id="1237" name="Text Box 2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148953</xdr:rowOff>
    </xdr:to>
    <xdr:sp macro="" textlink="">
      <xdr:nvSpPr>
        <xdr:cNvPr id="1238" name="Text Box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148953</xdr:rowOff>
    </xdr:to>
    <xdr:sp macro="" textlink="">
      <xdr:nvSpPr>
        <xdr:cNvPr id="1239" name="Text Box 2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148953</xdr:rowOff>
    </xdr:to>
    <xdr:sp macro="" textlink="">
      <xdr:nvSpPr>
        <xdr:cNvPr id="1240" name="Text Box 2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148953</xdr:rowOff>
    </xdr:to>
    <xdr:sp macro="" textlink="">
      <xdr:nvSpPr>
        <xdr:cNvPr id="1241" name="Text Box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148953</xdr:rowOff>
    </xdr:to>
    <xdr:sp macro="" textlink="">
      <xdr:nvSpPr>
        <xdr:cNvPr id="1242" name="Text Box 2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148953</xdr:rowOff>
    </xdr:to>
    <xdr:sp macro="" textlink="">
      <xdr:nvSpPr>
        <xdr:cNvPr id="1243" name="Text Box 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148788</xdr:rowOff>
    </xdr:to>
    <xdr:sp macro="" textlink="">
      <xdr:nvSpPr>
        <xdr:cNvPr id="1244" name="Text Box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148788</xdr:rowOff>
    </xdr:to>
    <xdr:sp macro="" textlink="">
      <xdr:nvSpPr>
        <xdr:cNvPr id="1245" name="Text Box 2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148788</xdr:rowOff>
    </xdr:to>
    <xdr:sp macro="" textlink="">
      <xdr:nvSpPr>
        <xdr:cNvPr id="1246" name="Text Box 2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148788</xdr:rowOff>
    </xdr:to>
    <xdr:sp macro="" textlink="">
      <xdr:nvSpPr>
        <xdr:cNvPr id="1247" name="Text Box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148788</xdr:rowOff>
    </xdr:to>
    <xdr:sp macro="" textlink="">
      <xdr:nvSpPr>
        <xdr:cNvPr id="1248" name="Text Box 2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148788</xdr:rowOff>
    </xdr:to>
    <xdr:sp macro="" textlink="">
      <xdr:nvSpPr>
        <xdr:cNvPr id="1249" name="Text Box 2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148788</xdr:rowOff>
    </xdr:to>
    <xdr:sp macro="" textlink="">
      <xdr:nvSpPr>
        <xdr:cNvPr id="1250" name="Text Box 2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148788</xdr:rowOff>
    </xdr:to>
    <xdr:sp macro="" textlink="">
      <xdr:nvSpPr>
        <xdr:cNvPr id="1251" name="Text Box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50800</xdr:colOff>
      <xdr:row>79</xdr:row>
      <xdr:rowOff>57150</xdr:rowOff>
    </xdr:from>
    <xdr:to>
      <xdr:col>4</xdr:col>
      <xdr:colOff>117475</xdr:colOff>
      <xdr:row>83</xdr:row>
      <xdr:rowOff>187879</xdr:rowOff>
    </xdr:to>
    <xdr:sp macro="" textlink="">
      <xdr:nvSpPr>
        <xdr:cNvPr id="1252" name="Text Box 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3622675" y="25365075"/>
          <a:ext cx="76200" cy="8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53" name="Text Box 2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54" name="Text Box 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55" name="Text Box 4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56" name="Text Box 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57" name="Text Box 2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58" name="Text Box 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59" name="Text Box 4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60" name="Text Box 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61" name="Text Box 2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62" name="Text Box 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63" name="Text Box 4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64" name="Text Box 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65" name="Text Box 2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66" name="Text Box 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67" name="Text Box 4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68" name="Text Box 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69" name="Text Box 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70" name="Text Box 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117847</xdr:rowOff>
    </xdr:to>
    <xdr:sp macro="" textlink="">
      <xdr:nvSpPr>
        <xdr:cNvPr id="1271" name="Text Box 4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81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272" name="Text Box 3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273" name="Text Box 3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274" name="Text Box 3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275" name="Text Box 34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276" name="Text Box 3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277" name="Text Box 3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278" name="Text Box 33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279" name="Text Box 34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6484"/>
    <xdr:sp macro="" textlink="">
      <xdr:nvSpPr>
        <xdr:cNvPr id="1280" name="Text Box 3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6484"/>
    <xdr:sp macro="" textlink="">
      <xdr:nvSpPr>
        <xdr:cNvPr id="1281" name="Text Box 3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6484"/>
    <xdr:sp macro="" textlink="">
      <xdr:nvSpPr>
        <xdr:cNvPr id="1282" name="Text Box 33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6484"/>
    <xdr:sp macro="" textlink="">
      <xdr:nvSpPr>
        <xdr:cNvPr id="1283" name="Text Box 3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84" name="Text Box 2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85" name="Text Box 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86" name="Text Box 2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87" name="Text Box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88" name="Text Box 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89" name="Text Box 2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90" name="Text Box 2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91" name="Text Box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92" name="Text Box 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93" name="Text Box 2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94" name="Text Box 2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95" name="Text Box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96" name="Text Box 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97" name="Text Box 2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98" name="Text Box 2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299" name="Text Box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00" name="Text Box 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01" name="Text Box 2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02" name="Text Box 2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03" name="Text Box 2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04" name="Text Box 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05" name="Text Box 2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06" name="Text Box 2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07" name="Text Box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08" name="Text Box 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09" name="Text Box 2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10" name="Text Box 2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11" name="Text Box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12" name="Text Box 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13" name="Text Box 2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14" name="Text Box 2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118364</xdr:rowOff>
    </xdr:to>
    <xdr:sp macro="" textlink="">
      <xdr:nvSpPr>
        <xdr:cNvPr id="1315" name="Text Box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80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156097</xdr:rowOff>
    </xdr:to>
    <xdr:sp macro="" textlink="">
      <xdr:nvSpPr>
        <xdr:cNvPr id="1316" name="Text Box 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156097</xdr:rowOff>
    </xdr:to>
    <xdr:sp macro="" textlink="">
      <xdr:nvSpPr>
        <xdr:cNvPr id="1317" name="Text Box 2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156097</xdr:rowOff>
    </xdr:to>
    <xdr:sp macro="" textlink="">
      <xdr:nvSpPr>
        <xdr:cNvPr id="1318" name="Text Box 2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156097</xdr:rowOff>
    </xdr:to>
    <xdr:sp macro="" textlink="">
      <xdr:nvSpPr>
        <xdr:cNvPr id="1319" name="Text Box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156097</xdr:rowOff>
    </xdr:to>
    <xdr:sp macro="" textlink="">
      <xdr:nvSpPr>
        <xdr:cNvPr id="1320" name="Text Box 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156097</xdr:rowOff>
    </xdr:to>
    <xdr:sp macro="" textlink="">
      <xdr:nvSpPr>
        <xdr:cNvPr id="1321" name="Text Box 2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156097</xdr:rowOff>
    </xdr:to>
    <xdr:sp macro="" textlink="">
      <xdr:nvSpPr>
        <xdr:cNvPr id="1322" name="Text Box 2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156097</xdr:rowOff>
    </xdr:to>
    <xdr:sp macro="" textlink="">
      <xdr:nvSpPr>
        <xdr:cNvPr id="1323" name="Text Box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153814</xdr:rowOff>
    </xdr:to>
    <xdr:sp macro="" textlink="">
      <xdr:nvSpPr>
        <xdr:cNvPr id="1324" name="Text Box 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153814</xdr:rowOff>
    </xdr:to>
    <xdr:sp macro="" textlink="">
      <xdr:nvSpPr>
        <xdr:cNvPr id="1325" name="Text Box 2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153814</xdr:rowOff>
    </xdr:to>
    <xdr:sp macro="" textlink="">
      <xdr:nvSpPr>
        <xdr:cNvPr id="1326" name="Text Box 2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153814</xdr:rowOff>
    </xdr:to>
    <xdr:sp macro="" textlink="">
      <xdr:nvSpPr>
        <xdr:cNvPr id="1327" name="Text Box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153814</xdr:rowOff>
    </xdr:to>
    <xdr:sp macro="" textlink="">
      <xdr:nvSpPr>
        <xdr:cNvPr id="1328" name="Text Box 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153814</xdr:rowOff>
    </xdr:to>
    <xdr:sp macro="" textlink="">
      <xdr:nvSpPr>
        <xdr:cNvPr id="1329" name="Text Box 2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153814</xdr:rowOff>
    </xdr:to>
    <xdr:sp macro="" textlink="">
      <xdr:nvSpPr>
        <xdr:cNvPr id="1330" name="Text Box 2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153814</xdr:rowOff>
    </xdr:to>
    <xdr:sp macro="" textlink="">
      <xdr:nvSpPr>
        <xdr:cNvPr id="1331" name="Text Box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110232</xdr:rowOff>
    </xdr:to>
    <xdr:sp macro="" textlink="">
      <xdr:nvSpPr>
        <xdr:cNvPr id="1332" name="Text Box 1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4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110232</xdr:rowOff>
    </xdr:to>
    <xdr:sp macro="" textlink="">
      <xdr:nvSpPr>
        <xdr:cNvPr id="1333" name="Text Box 2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4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110232</xdr:rowOff>
    </xdr:to>
    <xdr:sp macro="" textlink="">
      <xdr:nvSpPr>
        <xdr:cNvPr id="1334" name="Text Box 3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4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110232</xdr:rowOff>
    </xdr:to>
    <xdr:sp macro="" textlink="">
      <xdr:nvSpPr>
        <xdr:cNvPr id="1335" name="Text Box 4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4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110232</xdr:rowOff>
    </xdr:to>
    <xdr:sp macro="" textlink="">
      <xdr:nvSpPr>
        <xdr:cNvPr id="1336" name="Text Box 1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4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110232</xdr:rowOff>
    </xdr:to>
    <xdr:sp macro="" textlink="">
      <xdr:nvSpPr>
        <xdr:cNvPr id="1337" name="Text Box 2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4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110232</xdr:rowOff>
    </xdr:to>
    <xdr:sp macro="" textlink="">
      <xdr:nvSpPr>
        <xdr:cNvPr id="1338" name="Text Box 3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4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110232</xdr:rowOff>
    </xdr:to>
    <xdr:sp macro="" textlink="">
      <xdr:nvSpPr>
        <xdr:cNvPr id="1339" name="Text Box 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4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117641</xdr:rowOff>
    </xdr:to>
    <xdr:sp macro="" textlink="">
      <xdr:nvSpPr>
        <xdr:cNvPr id="1340" name="Text Box 1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1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117641</xdr:rowOff>
    </xdr:to>
    <xdr:sp macro="" textlink="">
      <xdr:nvSpPr>
        <xdr:cNvPr id="1341" name="Text Box 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1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117641</xdr:rowOff>
    </xdr:to>
    <xdr:sp macro="" textlink="">
      <xdr:nvSpPr>
        <xdr:cNvPr id="1342" name="Text Box 3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1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117641</xdr:rowOff>
    </xdr:to>
    <xdr:sp macro="" textlink="">
      <xdr:nvSpPr>
        <xdr:cNvPr id="1343" name="Text Box 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1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117641</xdr:rowOff>
    </xdr:to>
    <xdr:sp macro="" textlink="">
      <xdr:nvSpPr>
        <xdr:cNvPr id="1344" name="Text Box 1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1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117641</xdr:rowOff>
    </xdr:to>
    <xdr:sp macro="" textlink="">
      <xdr:nvSpPr>
        <xdr:cNvPr id="1345" name="Text Box 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1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117641</xdr:rowOff>
    </xdr:to>
    <xdr:sp macro="" textlink="">
      <xdr:nvSpPr>
        <xdr:cNvPr id="1346" name="Text Box 3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1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117641</xdr:rowOff>
    </xdr:to>
    <xdr:sp macro="" textlink="">
      <xdr:nvSpPr>
        <xdr:cNvPr id="1347" name="Text Box 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1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117641</xdr:rowOff>
    </xdr:to>
    <xdr:sp macro="" textlink="">
      <xdr:nvSpPr>
        <xdr:cNvPr id="1348" name="Text Box 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1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117641</xdr:rowOff>
    </xdr:to>
    <xdr:sp macro="" textlink="">
      <xdr:nvSpPr>
        <xdr:cNvPr id="1349" name="Text Box 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1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117641</xdr:rowOff>
    </xdr:to>
    <xdr:sp macro="" textlink="">
      <xdr:nvSpPr>
        <xdr:cNvPr id="1350" name="Text Box 3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1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117641</xdr:rowOff>
    </xdr:to>
    <xdr:sp macro="" textlink="">
      <xdr:nvSpPr>
        <xdr:cNvPr id="1351" name="Text Box 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1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52" name="Text Box 1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53" name="Text Box 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54" name="Text Box 3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55" name="Text Box 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56" name="Text Box 1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57" name="Text Box 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58" name="Text Box 3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59" name="Text Box 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110275</xdr:rowOff>
    </xdr:to>
    <xdr:sp macro="" textlink="">
      <xdr:nvSpPr>
        <xdr:cNvPr id="1360" name="Text Box 1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2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110275</xdr:rowOff>
    </xdr:to>
    <xdr:sp macro="" textlink="">
      <xdr:nvSpPr>
        <xdr:cNvPr id="1361" name="Text Box 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2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110275</xdr:rowOff>
    </xdr:to>
    <xdr:sp macro="" textlink="">
      <xdr:nvSpPr>
        <xdr:cNvPr id="1362" name="Text Box 3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2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110275</xdr:rowOff>
    </xdr:to>
    <xdr:sp macro="" textlink="">
      <xdr:nvSpPr>
        <xdr:cNvPr id="1363" name="Text Box 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2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110275</xdr:rowOff>
    </xdr:to>
    <xdr:sp macro="" textlink="">
      <xdr:nvSpPr>
        <xdr:cNvPr id="1364" name="Text Box 1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2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110275</xdr:rowOff>
    </xdr:to>
    <xdr:sp macro="" textlink="">
      <xdr:nvSpPr>
        <xdr:cNvPr id="1365" name="Text Box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2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110275</xdr:rowOff>
    </xdr:to>
    <xdr:sp macro="" textlink="">
      <xdr:nvSpPr>
        <xdr:cNvPr id="1366" name="Text Box 3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2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83</xdr:row>
      <xdr:rowOff>110275</xdr:rowOff>
    </xdr:to>
    <xdr:sp macro="" textlink="">
      <xdr:nvSpPr>
        <xdr:cNvPr id="1367" name="Text Box 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862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148121</xdr:rowOff>
    </xdr:to>
    <xdr:sp macro="" textlink="">
      <xdr:nvSpPr>
        <xdr:cNvPr id="1368" name="Text Box 1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2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148121</xdr:rowOff>
    </xdr:to>
    <xdr:sp macro="" textlink="">
      <xdr:nvSpPr>
        <xdr:cNvPr id="1369" name="Text Box 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2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148121</xdr:rowOff>
    </xdr:to>
    <xdr:sp macro="" textlink="">
      <xdr:nvSpPr>
        <xdr:cNvPr id="1370" name="Text Box 3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2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148121</xdr:rowOff>
    </xdr:to>
    <xdr:sp macro="" textlink="">
      <xdr:nvSpPr>
        <xdr:cNvPr id="1371" name="Text Box 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2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148121</xdr:rowOff>
    </xdr:to>
    <xdr:sp macro="" textlink="">
      <xdr:nvSpPr>
        <xdr:cNvPr id="1372" name="Text Box 1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2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148121</xdr:rowOff>
    </xdr:to>
    <xdr:sp macro="" textlink="">
      <xdr:nvSpPr>
        <xdr:cNvPr id="1373" name="Text Box 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2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148121</xdr:rowOff>
    </xdr:to>
    <xdr:sp macro="" textlink="">
      <xdr:nvSpPr>
        <xdr:cNvPr id="1374" name="Text Box 3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2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148121</xdr:rowOff>
    </xdr:to>
    <xdr:sp macro="" textlink="">
      <xdr:nvSpPr>
        <xdr:cNvPr id="1375" name="Text Box 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2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148121</xdr:rowOff>
    </xdr:to>
    <xdr:sp macro="" textlink="">
      <xdr:nvSpPr>
        <xdr:cNvPr id="1376" name="Text Box 1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2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148121</xdr:rowOff>
    </xdr:to>
    <xdr:sp macro="" textlink="">
      <xdr:nvSpPr>
        <xdr:cNvPr id="1377" name="Text Box 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2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148121</xdr:rowOff>
    </xdr:to>
    <xdr:sp macro="" textlink="">
      <xdr:nvSpPr>
        <xdr:cNvPr id="1378" name="Text Box 3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2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148121</xdr:rowOff>
    </xdr:to>
    <xdr:sp macro="" textlink="">
      <xdr:nvSpPr>
        <xdr:cNvPr id="1379" name="Text Box 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2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80" name="Text Box 1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81" name="Text Box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82" name="Text Box 3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83" name="Text Box 4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84" name="Text Box 1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85" name="Text Box 2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86" name="Text Box 3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155741</xdr:rowOff>
    </xdr:to>
    <xdr:sp macro="" textlink="">
      <xdr:nvSpPr>
        <xdr:cNvPr id="1387" name="Text Box 4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5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0</xdr:rowOff>
    </xdr:from>
    <xdr:ext cx="56939" cy="307007"/>
    <xdr:sp macro="" textlink="">
      <xdr:nvSpPr>
        <xdr:cNvPr id="1388" name="Text Box 3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307007"/>
    <xdr:sp macro="" textlink="">
      <xdr:nvSpPr>
        <xdr:cNvPr id="1389" name="Text Box 3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307007"/>
    <xdr:sp macro="" textlink="">
      <xdr:nvSpPr>
        <xdr:cNvPr id="1390" name="Text Box 3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307007"/>
    <xdr:sp macro="" textlink="">
      <xdr:nvSpPr>
        <xdr:cNvPr id="1391" name="Text Box 34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7578" cy="315470"/>
    <xdr:sp macro="" textlink="">
      <xdr:nvSpPr>
        <xdr:cNvPr id="1392" name="Text Box 3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7578" cy="315470"/>
    <xdr:sp macro="" textlink="">
      <xdr:nvSpPr>
        <xdr:cNvPr id="1393" name="Text Box 34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7578" cy="315470"/>
    <xdr:sp macro="" textlink="">
      <xdr:nvSpPr>
        <xdr:cNvPr id="1394" name="Text Box 33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7578" cy="315470"/>
    <xdr:sp macro="" textlink="">
      <xdr:nvSpPr>
        <xdr:cNvPr id="1395" name="Text Box 34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307007"/>
    <xdr:sp macro="" textlink="">
      <xdr:nvSpPr>
        <xdr:cNvPr id="1396" name="Text Box 3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307007"/>
    <xdr:sp macro="" textlink="">
      <xdr:nvSpPr>
        <xdr:cNvPr id="1397" name="Text Box 34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307007"/>
    <xdr:sp macro="" textlink="">
      <xdr:nvSpPr>
        <xdr:cNvPr id="1398" name="Text Box 33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307007"/>
    <xdr:sp macro="" textlink="">
      <xdr:nvSpPr>
        <xdr:cNvPr id="1399" name="Text Box 34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00" name="Text Box 1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01" name="Text Box 2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02" name="Text Box 3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03" name="Text Box 4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04" name="Text Box 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05" name="Text Box 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06" name="Text Box 3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07" name="Text Box 4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08" name="Text Box 1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09" name="Text Box 2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10" name="Text Box 3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11" name="Text Box 4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12" name="Text Box 1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13" name="Text Box 2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14" name="Text Box 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15" name="Text Box 4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16" name="Text Box 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17" name="Text Box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18" name="Text Box 3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82</xdr:row>
      <xdr:rowOff>71894</xdr:rowOff>
    </xdr:to>
    <xdr:sp macro="" textlink="">
      <xdr:nvSpPr>
        <xdr:cNvPr id="1419" name="Text Box 4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64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420" name="Text Box 33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421" name="Text Box 34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422" name="Text Box 33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423" name="Text Box 34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424" name="Text Box 33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425" name="Text Box 3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426" name="Text Box 33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8468"/>
    <xdr:sp macro="" textlink="">
      <xdr:nvSpPr>
        <xdr:cNvPr id="1427" name="Text Box 3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6484"/>
    <xdr:sp macro="" textlink="">
      <xdr:nvSpPr>
        <xdr:cNvPr id="1428" name="Text Box 33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6484"/>
    <xdr:sp macro="" textlink="">
      <xdr:nvSpPr>
        <xdr:cNvPr id="1429" name="Text Box 34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6484"/>
    <xdr:sp macro="" textlink="">
      <xdr:nvSpPr>
        <xdr:cNvPr id="1430" name="Text Box 33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196484"/>
    <xdr:sp macro="" textlink="">
      <xdr:nvSpPr>
        <xdr:cNvPr id="1431" name="Text Box 34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32" name="Text Box 2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33" name="Text Box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34" name="Text Box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35" name="Text Box 2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36" name="Text Box 2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37" name="Text Box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38" name="Text Box 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39" name="Text Box 2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40" name="Text Box 2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41" name="Text Box 2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42" name="Text Box 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43" name="Text Box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44" name="Text Box 2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45" name="Text Box 2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46" name="Text Box 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47" name="Text Box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48" name="Text Box 2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49" name="Text Box 2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50" name="Text Box 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51" name="Text Box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52" name="Text Box 2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53" name="Text Box 2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54" name="Text Box 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55" name="Text Box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56" name="Text Box 2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57" name="Text Box 2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58" name="Text Box 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59" name="Text Box 2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60" name="Text Box 2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61" name="Text Box 2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62" name="Text Box 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84</xdr:row>
      <xdr:rowOff>147973</xdr:rowOff>
    </xdr:to>
    <xdr:sp macro="" textlink="">
      <xdr:nvSpPr>
        <xdr:cNvPr id="1463" name="Text Box 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1090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156007</xdr:rowOff>
    </xdr:to>
    <xdr:sp macro="" textlink="">
      <xdr:nvSpPr>
        <xdr:cNvPr id="1464" name="Text Box 2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156007</xdr:rowOff>
    </xdr:to>
    <xdr:sp macro="" textlink="">
      <xdr:nvSpPr>
        <xdr:cNvPr id="1465" name="Text Box 2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156007</xdr:rowOff>
    </xdr:to>
    <xdr:sp macro="" textlink="">
      <xdr:nvSpPr>
        <xdr:cNvPr id="1466" name="Text Box 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156007</xdr:rowOff>
    </xdr:to>
    <xdr:sp macro="" textlink="">
      <xdr:nvSpPr>
        <xdr:cNvPr id="1467" name="Text Box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156007</xdr:rowOff>
    </xdr:to>
    <xdr:sp macro="" textlink="">
      <xdr:nvSpPr>
        <xdr:cNvPr id="1468" name="Text Box 2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156007</xdr:rowOff>
    </xdr:to>
    <xdr:sp macro="" textlink="">
      <xdr:nvSpPr>
        <xdr:cNvPr id="1469" name="Text Box 2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156007</xdr:rowOff>
    </xdr:to>
    <xdr:sp macro="" textlink="">
      <xdr:nvSpPr>
        <xdr:cNvPr id="1470" name="Text Box 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156007</xdr:rowOff>
    </xdr:to>
    <xdr:sp macro="" textlink="">
      <xdr:nvSpPr>
        <xdr:cNvPr id="1471" name="Text Box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7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0</xdr:rowOff>
    </xdr:from>
    <xdr:ext cx="56939" cy="307007"/>
    <xdr:sp macro="" textlink="">
      <xdr:nvSpPr>
        <xdr:cNvPr id="1472" name="Text Box 3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307007"/>
    <xdr:sp macro="" textlink="">
      <xdr:nvSpPr>
        <xdr:cNvPr id="1473" name="Text Box 3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307007"/>
    <xdr:sp macro="" textlink="">
      <xdr:nvSpPr>
        <xdr:cNvPr id="1474" name="Text Box 33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307007"/>
    <xdr:sp macro="" textlink="">
      <xdr:nvSpPr>
        <xdr:cNvPr id="1475" name="Text Box 34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3277"/>
    <xdr:sp macro="" textlink="">
      <xdr:nvSpPr>
        <xdr:cNvPr id="1476" name="Text Box 33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3277"/>
    <xdr:sp macro="" textlink="">
      <xdr:nvSpPr>
        <xdr:cNvPr id="1477" name="Text Box 34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3277"/>
    <xdr:sp macro="" textlink="">
      <xdr:nvSpPr>
        <xdr:cNvPr id="1478" name="Text Box 33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3277"/>
    <xdr:sp macro="" textlink="">
      <xdr:nvSpPr>
        <xdr:cNvPr id="1479" name="Text Box 34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46032"/>
    <xdr:sp macro="" textlink="">
      <xdr:nvSpPr>
        <xdr:cNvPr id="1480" name="Text Box 33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46032"/>
    <xdr:sp macro="" textlink="">
      <xdr:nvSpPr>
        <xdr:cNvPr id="1481" name="Text Box 34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46032"/>
    <xdr:sp macro="" textlink="">
      <xdr:nvSpPr>
        <xdr:cNvPr id="1482" name="Text Box 33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46032"/>
    <xdr:sp macro="" textlink="">
      <xdr:nvSpPr>
        <xdr:cNvPr id="1483" name="Text Box 34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828675</xdr:colOff>
      <xdr:row>79</xdr:row>
      <xdr:rowOff>0</xdr:rowOff>
    </xdr:from>
    <xdr:ext cx="85725" cy="309563"/>
    <xdr:sp macro="" textlink="">
      <xdr:nvSpPr>
        <xdr:cNvPr id="1484" name="Text Box 2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79</xdr:row>
      <xdr:rowOff>0</xdr:rowOff>
    </xdr:from>
    <xdr:ext cx="85725" cy="309563"/>
    <xdr:sp macro="" textlink="">
      <xdr:nvSpPr>
        <xdr:cNvPr id="1485" name="Text Box 2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79</xdr:row>
      <xdr:rowOff>0</xdr:rowOff>
    </xdr:from>
    <xdr:ext cx="85725" cy="309563"/>
    <xdr:sp macro="" textlink="">
      <xdr:nvSpPr>
        <xdr:cNvPr id="1486" name="Text Box 2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79</xdr:row>
      <xdr:rowOff>0</xdr:rowOff>
    </xdr:from>
    <xdr:ext cx="85725" cy="309563"/>
    <xdr:sp macro="" textlink="">
      <xdr:nvSpPr>
        <xdr:cNvPr id="1487" name="Text Box 2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79</xdr:row>
      <xdr:rowOff>0</xdr:rowOff>
    </xdr:from>
    <xdr:ext cx="85725" cy="309563"/>
    <xdr:sp macro="" textlink="">
      <xdr:nvSpPr>
        <xdr:cNvPr id="1488" name="Text Box 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79</xdr:row>
      <xdr:rowOff>0</xdr:rowOff>
    </xdr:from>
    <xdr:ext cx="85725" cy="309563"/>
    <xdr:sp macro="" textlink="">
      <xdr:nvSpPr>
        <xdr:cNvPr id="1489" name="Text Box 2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79</xdr:row>
      <xdr:rowOff>0</xdr:rowOff>
    </xdr:from>
    <xdr:ext cx="85725" cy="309563"/>
    <xdr:sp macro="" textlink="">
      <xdr:nvSpPr>
        <xdr:cNvPr id="1490" name="Text Box 2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79</xdr:row>
      <xdr:rowOff>0</xdr:rowOff>
    </xdr:from>
    <xdr:ext cx="85725" cy="309563"/>
    <xdr:sp macro="" textlink="">
      <xdr:nvSpPr>
        <xdr:cNvPr id="1491" name="Text Box 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79</xdr:row>
      <xdr:rowOff>0</xdr:rowOff>
    </xdr:from>
    <xdr:ext cx="85725" cy="357188"/>
    <xdr:sp macro="" textlink="">
      <xdr:nvSpPr>
        <xdr:cNvPr id="1492" name="Text Box 2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79</xdr:row>
      <xdr:rowOff>0</xdr:rowOff>
    </xdr:from>
    <xdr:ext cx="85725" cy="357188"/>
    <xdr:sp macro="" textlink="">
      <xdr:nvSpPr>
        <xdr:cNvPr id="1493" name="Text Box 2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79</xdr:row>
      <xdr:rowOff>0</xdr:rowOff>
    </xdr:from>
    <xdr:ext cx="85725" cy="357188"/>
    <xdr:sp macro="" textlink="">
      <xdr:nvSpPr>
        <xdr:cNvPr id="1494" name="Text Box 2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79</xdr:row>
      <xdr:rowOff>0</xdr:rowOff>
    </xdr:from>
    <xdr:ext cx="85725" cy="357188"/>
    <xdr:sp macro="" textlink="">
      <xdr:nvSpPr>
        <xdr:cNvPr id="1495" name="Text Box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79</xdr:row>
      <xdr:rowOff>0</xdr:rowOff>
    </xdr:from>
    <xdr:ext cx="85725" cy="357188"/>
    <xdr:sp macro="" textlink="">
      <xdr:nvSpPr>
        <xdr:cNvPr id="1496" name="Text Box 2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79</xdr:row>
      <xdr:rowOff>0</xdr:rowOff>
    </xdr:from>
    <xdr:ext cx="85725" cy="357188"/>
    <xdr:sp macro="" textlink="">
      <xdr:nvSpPr>
        <xdr:cNvPr id="1497" name="Text Box 2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79</xdr:row>
      <xdr:rowOff>0</xdr:rowOff>
    </xdr:from>
    <xdr:ext cx="85725" cy="357188"/>
    <xdr:sp macro="" textlink="">
      <xdr:nvSpPr>
        <xdr:cNvPr id="1498" name="Text Box 2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79</xdr:row>
      <xdr:rowOff>0</xdr:rowOff>
    </xdr:from>
    <xdr:ext cx="85725" cy="357188"/>
    <xdr:sp macro="" textlink="">
      <xdr:nvSpPr>
        <xdr:cNvPr id="1499" name="Text Box 2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00" name="Text Box 33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01" name="Text Box 34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02" name="Text Box 3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03" name="Text Box 3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04" name="Text Box 33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05" name="Text Box 34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06" name="Text Box 33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07" name="Text Box 34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508" name="Text Box 33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509" name="Text Box 34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510" name="Text Box 33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511" name="Text Box 34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12" name="Text Box 3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13" name="Text Box 34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14" name="Text Box 33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15" name="Text Box 34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16" name="Text Box 33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17" name="Text Box 34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18" name="Text Box 33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19" name="Text Box 34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520" name="Text Box 33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521" name="Text Box 34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522" name="Text Box 33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523" name="Text Box 34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24" name="Text Box 33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25" name="Text Box 34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26" name="Text Box 33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27" name="Text Box 34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28" name="Text Box 33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29" name="Text Box 34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30" name="Text Box 33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4828"/>
    <xdr:sp macro="" textlink="">
      <xdr:nvSpPr>
        <xdr:cNvPr id="1531" name="Text Box 34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532" name="Text Box 3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533" name="Text Box 34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534" name="Text Box 33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310"/>
    <xdr:sp macro="" textlink="">
      <xdr:nvSpPr>
        <xdr:cNvPr id="1535" name="Text Box 34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36" name="Text Box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37" name="Text Box 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38" name="Text Box 2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39" name="Text Box 2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40" name="Text Box 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41" name="Text Box 2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42" name="Text Box 2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43" name="Text Box 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544" name="Text Box 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545" name="Text Box 2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546" name="Text Box 3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547" name="Text Box 4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548" name="Text Box 1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549" name="Text Box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550" name="Text Box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551" name="Text Box 4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552" name="Text Box 1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553" name="Text Box 2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554" name="Text Box 3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555" name="Text Box 4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556" name="Text Box 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557" name="Text Box 2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558" name="Text Box 3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559" name="Text Box 4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560" name="Text Box 1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561" name="Text Box 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562" name="Text Box 3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563" name="Text Box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64" name="Text Box 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65" name="Text Box 2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66" name="Text Box 2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67" name="Text Box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68" name="Text Box 2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69" name="Text Box 2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70" name="Text Box 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71" name="Text Box 2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72" name="Text Box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73" name="Text Box 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74" name="Text Box 2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75" name="Text Box 2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76" name="Text Box 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77" name="Text Box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78" name="Text Box 2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579" name="Text Box 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3779</xdr:rowOff>
    </xdr:from>
    <xdr:ext cx="56939" cy="222383"/>
    <xdr:sp macro="" textlink="">
      <xdr:nvSpPr>
        <xdr:cNvPr id="1580" name="Text Box 33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>
        <a:xfrm>
          <a:off x="685800" y="25311704"/>
          <a:ext cx="56939" cy="222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3779</xdr:rowOff>
    </xdr:from>
    <xdr:ext cx="56939" cy="222383"/>
    <xdr:sp macro="" textlink="">
      <xdr:nvSpPr>
        <xdr:cNvPr id="1581" name="Text Box 34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>
        <a:xfrm>
          <a:off x="685800" y="25311704"/>
          <a:ext cx="56939" cy="222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3779</xdr:rowOff>
    </xdr:from>
    <xdr:ext cx="56939" cy="222383"/>
    <xdr:sp macro="" textlink="">
      <xdr:nvSpPr>
        <xdr:cNvPr id="1582" name="Text Box 33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>
        <a:xfrm>
          <a:off x="685800" y="25311704"/>
          <a:ext cx="56939" cy="222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3779</xdr:rowOff>
    </xdr:from>
    <xdr:ext cx="56939" cy="222383"/>
    <xdr:sp macro="" textlink="">
      <xdr:nvSpPr>
        <xdr:cNvPr id="1583" name="Text Box 34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>
        <a:xfrm>
          <a:off x="685800" y="25311704"/>
          <a:ext cx="56939" cy="222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4972</xdr:rowOff>
    </xdr:from>
    <xdr:ext cx="56939" cy="229075"/>
    <xdr:sp macro="" textlink="">
      <xdr:nvSpPr>
        <xdr:cNvPr id="1584" name="Text Box 3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>
        <a:xfrm>
          <a:off x="685800" y="25312897"/>
          <a:ext cx="56939" cy="2290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4972</xdr:rowOff>
    </xdr:from>
    <xdr:ext cx="56939" cy="229075"/>
    <xdr:sp macro="" textlink="">
      <xdr:nvSpPr>
        <xdr:cNvPr id="1585" name="Text Box 3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>
        <a:xfrm>
          <a:off x="685800" y="25312897"/>
          <a:ext cx="56939" cy="2290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4972</xdr:rowOff>
    </xdr:from>
    <xdr:ext cx="56939" cy="229075"/>
    <xdr:sp macro="" textlink="">
      <xdr:nvSpPr>
        <xdr:cNvPr id="1586" name="Text Box 33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>
        <a:xfrm>
          <a:off x="685800" y="25312897"/>
          <a:ext cx="56939" cy="2290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4972</xdr:rowOff>
    </xdr:from>
    <xdr:ext cx="56939" cy="229075"/>
    <xdr:sp macro="" textlink="">
      <xdr:nvSpPr>
        <xdr:cNvPr id="1587" name="Text Box 34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>
        <a:xfrm>
          <a:off x="685800" y="25312897"/>
          <a:ext cx="56939" cy="2290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6877</xdr:rowOff>
    </xdr:from>
    <xdr:ext cx="56939" cy="233496"/>
    <xdr:sp macro="" textlink="">
      <xdr:nvSpPr>
        <xdr:cNvPr id="1588" name="Text Box 33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>
        <a:xfrm>
          <a:off x="685800" y="25314802"/>
          <a:ext cx="56939" cy="2334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6877</xdr:rowOff>
    </xdr:from>
    <xdr:ext cx="56939" cy="233496"/>
    <xdr:sp macro="" textlink="">
      <xdr:nvSpPr>
        <xdr:cNvPr id="1589" name="Text Box 34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>
        <a:xfrm>
          <a:off x="685800" y="25314802"/>
          <a:ext cx="56939" cy="2334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6877</xdr:rowOff>
    </xdr:from>
    <xdr:ext cx="56939" cy="233496"/>
    <xdr:sp macro="" textlink="">
      <xdr:nvSpPr>
        <xdr:cNvPr id="1590" name="Text Box 33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>
        <a:xfrm>
          <a:off x="685800" y="25314802"/>
          <a:ext cx="56939" cy="2334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6877</xdr:rowOff>
    </xdr:from>
    <xdr:ext cx="56939" cy="233496"/>
    <xdr:sp macro="" textlink="">
      <xdr:nvSpPr>
        <xdr:cNvPr id="1591" name="Text Box 3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>
        <a:xfrm>
          <a:off x="685800" y="25314802"/>
          <a:ext cx="56939" cy="2334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1224</xdr:rowOff>
    </xdr:from>
    <xdr:ext cx="56939" cy="222781"/>
    <xdr:sp macro="" textlink="">
      <xdr:nvSpPr>
        <xdr:cNvPr id="1592" name="Text Box 33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>
        <a:xfrm>
          <a:off x="685800" y="2530914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1224</xdr:rowOff>
    </xdr:from>
    <xdr:ext cx="56939" cy="222781"/>
    <xdr:sp macro="" textlink="">
      <xdr:nvSpPr>
        <xdr:cNvPr id="1593" name="Text Box 34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>
        <a:xfrm>
          <a:off x="685800" y="2530914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1224</xdr:rowOff>
    </xdr:from>
    <xdr:ext cx="56939" cy="222781"/>
    <xdr:sp macro="" textlink="">
      <xdr:nvSpPr>
        <xdr:cNvPr id="1594" name="Text Box 33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>
        <a:xfrm>
          <a:off x="685800" y="2530914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1224</xdr:rowOff>
    </xdr:from>
    <xdr:ext cx="56939" cy="222781"/>
    <xdr:sp macro="" textlink="">
      <xdr:nvSpPr>
        <xdr:cNvPr id="1595" name="Text Box 34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>
        <a:xfrm>
          <a:off x="685800" y="2530914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3129</xdr:rowOff>
    </xdr:from>
    <xdr:ext cx="56939" cy="220759"/>
    <xdr:sp macro="" textlink="">
      <xdr:nvSpPr>
        <xdr:cNvPr id="1596" name="Text Box 33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>
        <a:xfrm>
          <a:off x="685800" y="2531105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3129</xdr:rowOff>
    </xdr:from>
    <xdr:ext cx="56939" cy="220759"/>
    <xdr:sp macro="" textlink="">
      <xdr:nvSpPr>
        <xdr:cNvPr id="1597" name="Text Box 34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>
        <a:xfrm>
          <a:off x="685800" y="2531105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3129</xdr:rowOff>
    </xdr:from>
    <xdr:ext cx="56939" cy="220759"/>
    <xdr:sp macro="" textlink="">
      <xdr:nvSpPr>
        <xdr:cNvPr id="1598" name="Text Box 33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>
        <a:xfrm>
          <a:off x="685800" y="2531105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3129</xdr:rowOff>
    </xdr:from>
    <xdr:ext cx="56939" cy="220759"/>
    <xdr:sp macro="" textlink="">
      <xdr:nvSpPr>
        <xdr:cNvPr id="1599" name="Text Box 34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>
        <a:xfrm>
          <a:off x="685800" y="2531105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3763</xdr:rowOff>
    </xdr:from>
    <xdr:ext cx="56939" cy="227954"/>
    <xdr:sp macro="" textlink="">
      <xdr:nvSpPr>
        <xdr:cNvPr id="1600" name="Text Box 3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>
        <a:xfrm>
          <a:off x="685800" y="25311688"/>
          <a:ext cx="56939" cy="2279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3763</xdr:rowOff>
    </xdr:from>
    <xdr:ext cx="56939" cy="227954"/>
    <xdr:sp macro="" textlink="">
      <xdr:nvSpPr>
        <xdr:cNvPr id="1601" name="Text Box 3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>
        <a:xfrm>
          <a:off x="685800" y="25311688"/>
          <a:ext cx="56939" cy="2279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3763</xdr:rowOff>
    </xdr:from>
    <xdr:ext cx="56939" cy="227954"/>
    <xdr:sp macro="" textlink="">
      <xdr:nvSpPr>
        <xdr:cNvPr id="1602" name="Text Box 33" hidden="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>
        <a:xfrm>
          <a:off x="685800" y="25311688"/>
          <a:ext cx="56939" cy="2279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3763</xdr:rowOff>
    </xdr:from>
    <xdr:ext cx="56939" cy="227954"/>
    <xdr:sp macro="" textlink="">
      <xdr:nvSpPr>
        <xdr:cNvPr id="1603" name="Text Box 34" hidden="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>
        <a:xfrm>
          <a:off x="685800" y="25311688"/>
          <a:ext cx="56939" cy="2279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824"/>
    <xdr:sp macro="" textlink="">
      <xdr:nvSpPr>
        <xdr:cNvPr id="1604" name="Text Box 33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8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824"/>
    <xdr:sp macro="" textlink="">
      <xdr:nvSpPr>
        <xdr:cNvPr id="1605" name="Text Box 3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8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824"/>
    <xdr:sp macro="" textlink="">
      <xdr:nvSpPr>
        <xdr:cNvPr id="1606" name="Text Box 3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8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824"/>
    <xdr:sp macro="" textlink="">
      <xdr:nvSpPr>
        <xdr:cNvPr id="1607" name="Text Box 3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8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1224</xdr:rowOff>
    </xdr:from>
    <xdr:ext cx="56939" cy="222781"/>
    <xdr:sp macro="" textlink="">
      <xdr:nvSpPr>
        <xdr:cNvPr id="1608" name="Text Box 33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>
        <a:xfrm>
          <a:off x="685800" y="2530914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1224</xdr:rowOff>
    </xdr:from>
    <xdr:ext cx="56939" cy="222781"/>
    <xdr:sp macro="" textlink="">
      <xdr:nvSpPr>
        <xdr:cNvPr id="1609" name="Text Box 3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>
        <a:xfrm>
          <a:off x="685800" y="2530914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1224</xdr:rowOff>
    </xdr:from>
    <xdr:ext cx="56939" cy="222781"/>
    <xdr:sp macro="" textlink="">
      <xdr:nvSpPr>
        <xdr:cNvPr id="1610" name="Text Box 3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>
        <a:xfrm>
          <a:off x="685800" y="2530914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1224</xdr:rowOff>
    </xdr:from>
    <xdr:ext cx="56939" cy="222781"/>
    <xdr:sp macro="" textlink="">
      <xdr:nvSpPr>
        <xdr:cNvPr id="1611" name="Text Box 34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>
        <a:xfrm>
          <a:off x="685800" y="25309149"/>
          <a:ext cx="56939" cy="22278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3129</xdr:rowOff>
    </xdr:from>
    <xdr:ext cx="56939" cy="220759"/>
    <xdr:sp macro="" textlink="">
      <xdr:nvSpPr>
        <xdr:cNvPr id="1612" name="Text Box 33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>
        <a:xfrm>
          <a:off x="685800" y="2531105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3129</xdr:rowOff>
    </xdr:from>
    <xdr:ext cx="56939" cy="220759"/>
    <xdr:sp macro="" textlink="">
      <xdr:nvSpPr>
        <xdr:cNvPr id="1613" name="Text Box 3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>
        <a:xfrm>
          <a:off x="685800" y="2531105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3129</xdr:rowOff>
    </xdr:from>
    <xdr:ext cx="56939" cy="220759"/>
    <xdr:sp macro="" textlink="">
      <xdr:nvSpPr>
        <xdr:cNvPr id="1614" name="Text Box 3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>
        <a:xfrm>
          <a:off x="685800" y="2531105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3129</xdr:rowOff>
    </xdr:from>
    <xdr:ext cx="56939" cy="220759"/>
    <xdr:sp macro="" textlink="">
      <xdr:nvSpPr>
        <xdr:cNvPr id="1615" name="Text Box 34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>
        <a:xfrm>
          <a:off x="685800" y="25311054"/>
          <a:ext cx="56939" cy="2207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16" name="Text Box 2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17" name="Text Box 2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18" name="Text Box 2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19" name="Text Box 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20" name="Text Box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21" name="Text Box 2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22" name="Text Box 2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23" name="Text Box 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6691</xdr:rowOff>
    </xdr:from>
    <xdr:ext cx="56939" cy="233350"/>
    <xdr:sp macro="" textlink="">
      <xdr:nvSpPr>
        <xdr:cNvPr id="1624" name="Text Box 33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685800" y="25314616"/>
          <a:ext cx="56939" cy="2333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6691</xdr:rowOff>
    </xdr:from>
    <xdr:ext cx="56939" cy="233350"/>
    <xdr:sp macro="" textlink="">
      <xdr:nvSpPr>
        <xdr:cNvPr id="1625" name="Text Box 3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685800" y="25314616"/>
          <a:ext cx="56939" cy="2333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6691</xdr:rowOff>
    </xdr:from>
    <xdr:ext cx="56939" cy="233350"/>
    <xdr:sp macro="" textlink="">
      <xdr:nvSpPr>
        <xdr:cNvPr id="1626" name="Text Box 3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685800" y="25314616"/>
          <a:ext cx="56939" cy="2333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6691</xdr:rowOff>
    </xdr:from>
    <xdr:ext cx="56939" cy="233350"/>
    <xdr:sp macro="" textlink="">
      <xdr:nvSpPr>
        <xdr:cNvPr id="1627" name="Text Box 34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685800" y="25314616"/>
          <a:ext cx="56939" cy="2333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3090"/>
    <xdr:sp macro="" textlink="">
      <xdr:nvSpPr>
        <xdr:cNvPr id="1628" name="Text Box 33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30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3090"/>
    <xdr:sp macro="" textlink="">
      <xdr:nvSpPr>
        <xdr:cNvPr id="1629" name="Text Box 3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30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3090"/>
    <xdr:sp macro="" textlink="">
      <xdr:nvSpPr>
        <xdr:cNvPr id="1630" name="Text Box 3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30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3090"/>
    <xdr:sp macro="" textlink="">
      <xdr:nvSpPr>
        <xdr:cNvPr id="1631" name="Text Box 34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30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4027</xdr:rowOff>
    </xdr:from>
    <xdr:ext cx="56939" cy="222180"/>
    <xdr:sp macro="" textlink="">
      <xdr:nvSpPr>
        <xdr:cNvPr id="1632" name="Text Box 3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>
        <a:xfrm>
          <a:off x="685800" y="25311952"/>
          <a:ext cx="56939" cy="22218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4027</xdr:rowOff>
    </xdr:from>
    <xdr:ext cx="56939" cy="222180"/>
    <xdr:sp macro="" textlink="">
      <xdr:nvSpPr>
        <xdr:cNvPr id="1633" name="Text Box 3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>
        <a:xfrm>
          <a:off x="685800" y="25311952"/>
          <a:ext cx="56939" cy="22218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4027</xdr:rowOff>
    </xdr:from>
    <xdr:ext cx="56939" cy="222180"/>
    <xdr:sp macro="" textlink="">
      <xdr:nvSpPr>
        <xdr:cNvPr id="1634" name="Text Box 3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>
        <a:xfrm>
          <a:off x="685800" y="25311952"/>
          <a:ext cx="56939" cy="22218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4027</xdr:rowOff>
    </xdr:from>
    <xdr:ext cx="56939" cy="222180"/>
    <xdr:sp macro="" textlink="">
      <xdr:nvSpPr>
        <xdr:cNvPr id="1635" name="Text Box 3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>
        <a:xfrm>
          <a:off x="685800" y="25311952"/>
          <a:ext cx="56939" cy="22218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3516</xdr:rowOff>
    </xdr:from>
    <xdr:ext cx="56939" cy="223517"/>
    <xdr:sp macro="" textlink="">
      <xdr:nvSpPr>
        <xdr:cNvPr id="1636" name="Text Box 33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>
        <a:xfrm>
          <a:off x="685800" y="25311441"/>
          <a:ext cx="56939" cy="223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3516</xdr:rowOff>
    </xdr:from>
    <xdr:ext cx="56939" cy="223517"/>
    <xdr:sp macro="" textlink="">
      <xdr:nvSpPr>
        <xdr:cNvPr id="1637" name="Text Box 3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>
        <a:xfrm>
          <a:off x="685800" y="25311441"/>
          <a:ext cx="56939" cy="223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3516</xdr:rowOff>
    </xdr:from>
    <xdr:ext cx="56939" cy="223517"/>
    <xdr:sp macro="" textlink="">
      <xdr:nvSpPr>
        <xdr:cNvPr id="1638" name="Text Box 3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>
        <a:xfrm>
          <a:off x="685800" y="25311441"/>
          <a:ext cx="56939" cy="223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3516</xdr:rowOff>
    </xdr:from>
    <xdr:ext cx="56939" cy="223517"/>
    <xdr:sp macro="" textlink="">
      <xdr:nvSpPr>
        <xdr:cNvPr id="1639" name="Text Box 3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>
        <a:xfrm>
          <a:off x="685800" y="25311441"/>
          <a:ext cx="56939" cy="223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40" name="Text Box 2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41" name="Text Box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42" name="Text Box 2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43" name="Text Box 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44" name="Text Box 2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45" name="Text Box 2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46" name="Text Box 2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47" name="Text Box 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48" name="Text Box 2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49" name="Text Box 2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50" name="Text Box 2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51" name="Text Box 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52" name="Text Box 2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53" name="Text Box 2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54" name="Text Box 2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55" name="Text Box 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56" name="Text Box 2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57" name="Text Box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58" name="Text Box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59" name="Text Box 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60" name="Text Box 2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61" name="Text Box 2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62" name="Text Box 2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663" name="Text Box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64" name="Text Box 2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65" name="Text Box 2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66" name="Text Box 2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67" name="Text Box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68" name="Text Box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69" name="Text Box 2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70" name="Text Box 2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671" name="Text Box 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4786</xdr:rowOff>
    </xdr:from>
    <xdr:ext cx="56939" cy="232746"/>
    <xdr:sp macro="" textlink="">
      <xdr:nvSpPr>
        <xdr:cNvPr id="1672" name="Text Box 33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>
        <a:xfrm>
          <a:off x="685800" y="2531271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4786</xdr:rowOff>
    </xdr:from>
    <xdr:ext cx="56939" cy="232746"/>
    <xdr:sp macro="" textlink="">
      <xdr:nvSpPr>
        <xdr:cNvPr id="1673" name="Text Box 34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>
        <a:xfrm>
          <a:off x="685800" y="2531271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4786</xdr:rowOff>
    </xdr:from>
    <xdr:ext cx="56939" cy="232746"/>
    <xdr:sp macro="" textlink="">
      <xdr:nvSpPr>
        <xdr:cNvPr id="1674" name="Text Box 3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>
        <a:xfrm>
          <a:off x="685800" y="2531271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4786</xdr:rowOff>
    </xdr:from>
    <xdr:ext cx="56939" cy="232746"/>
    <xdr:sp macro="" textlink="">
      <xdr:nvSpPr>
        <xdr:cNvPr id="1675" name="Text Box 3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>
        <a:xfrm>
          <a:off x="685800" y="2531271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4616</xdr:rowOff>
    </xdr:from>
    <xdr:ext cx="56939" cy="220463"/>
    <xdr:sp macro="" textlink="">
      <xdr:nvSpPr>
        <xdr:cNvPr id="1676" name="Text Box 33" hidden="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>
        <a:xfrm>
          <a:off x="685800" y="25312541"/>
          <a:ext cx="56939" cy="2204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4616</xdr:rowOff>
    </xdr:from>
    <xdr:ext cx="56939" cy="220463"/>
    <xdr:sp macro="" textlink="">
      <xdr:nvSpPr>
        <xdr:cNvPr id="1677" name="Text Box 34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>
        <a:xfrm>
          <a:off x="685800" y="25312541"/>
          <a:ext cx="56939" cy="2204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4616</xdr:rowOff>
    </xdr:from>
    <xdr:ext cx="56939" cy="220463"/>
    <xdr:sp macro="" textlink="">
      <xdr:nvSpPr>
        <xdr:cNvPr id="1678" name="Text Box 3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>
        <a:xfrm>
          <a:off x="685800" y="25312541"/>
          <a:ext cx="56939" cy="2204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4616</xdr:rowOff>
    </xdr:from>
    <xdr:ext cx="56939" cy="220463"/>
    <xdr:sp macro="" textlink="">
      <xdr:nvSpPr>
        <xdr:cNvPr id="1679" name="Text Box 3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>
        <a:xfrm>
          <a:off x="685800" y="25312541"/>
          <a:ext cx="56939" cy="2204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1472</xdr:rowOff>
    </xdr:from>
    <xdr:ext cx="56939" cy="229786"/>
    <xdr:sp macro="" textlink="">
      <xdr:nvSpPr>
        <xdr:cNvPr id="1680" name="Text Box 33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>
        <a:xfrm>
          <a:off x="685800" y="25309397"/>
          <a:ext cx="56939" cy="229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1472</xdr:rowOff>
    </xdr:from>
    <xdr:ext cx="56939" cy="229786"/>
    <xdr:sp macro="" textlink="">
      <xdr:nvSpPr>
        <xdr:cNvPr id="1681" name="Text Box 34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>
        <a:xfrm>
          <a:off x="685800" y="25309397"/>
          <a:ext cx="56939" cy="229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1472</xdr:rowOff>
    </xdr:from>
    <xdr:ext cx="56939" cy="229786"/>
    <xdr:sp macro="" textlink="">
      <xdr:nvSpPr>
        <xdr:cNvPr id="1682" name="Text Box 3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>
        <a:xfrm>
          <a:off x="685800" y="25309397"/>
          <a:ext cx="56939" cy="229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1472</xdr:rowOff>
    </xdr:from>
    <xdr:ext cx="56939" cy="229786"/>
    <xdr:sp macro="" textlink="">
      <xdr:nvSpPr>
        <xdr:cNvPr id="1683" name="Text Box 3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>
        <a:xfrm>
          <a:off x="685800" y="25309397"/>
          <a:ext cx="56939" cy="229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3377</xdr:rowOff>
    </xdr:from>
    <xdr:ext cx="56939" cy="221863"/>
    <xdr:sp macro="" textlink="">
      <xdr:nvSpPr>
        <xdr:cNvPr id="1684" name="Text Box 33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>
        <a:xfrm>
          <a:off x="685800" y="25311302"/>
          <a:ext cx="56939" cy="2218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3377</xdr:rowOff>
    </xdr:from>
    <xdr:ext cx="56939" cy="221863"/>
    <xdr:sp macro="" textlink="">
      <xdr:nvSpPr>
        <xdr:cNvPr id="1685" name="Text Box 34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>
        <a:xfrm>
          <a:off x="685800" y="25311302"/>
          <a:ext cx="56939" cy="2218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3377</xdr:rowOff>
    </xdr:from>
    <xdr:ext cx="56939" cy="221863"/>
    <xdr:sp macro="" textlink="">
      <xdr:nvSpPr>
        <xdr:cNvPr id="1686" name="Text Box 3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>
        <a:xfrm>
          <a:off x="685800" y="25311302"/>
          <a:ext cx="56939" cy="2218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3377</xdr:rowOff>
    </xdr:from>
    <xdr:ext cx="56939" cy="221863"/>
    <xdr:sp macro="" textlink="">
      <xdr:nvSpPr>
        <xdr:cNvPr id="1687" name="Text Box 3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>
        <a:xfrm>
          <a:off x="685800" y="25311302"/>
          <a:ext cx="56939" cy="2218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688" name="Text Box 1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689" name="Text Box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690" name="Text Box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691" name="Text Box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692" name="Text Box 1" hidden="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693" name="Text Box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694" name="Text Box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695" name="Text Box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696" name="Text Box 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697" name="Text Box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698" name="Text Box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699" name="Text Box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00" name="Text Box 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01" name="Text Box 2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02" name="Text Box 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03" name="Text Box 4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04" name="Text Box 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05" name="Text Box 2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06" name="Text Box 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07" name="Text Box 4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08" name="Text Box 2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09" name="Text Box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10" name="Text Box 2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11" name="Text Box 2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12" name="Text Box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13" name="Text Box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14" name="Text Box 2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15" name="Text Box 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16" name="Text Box 2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17" name="Text Box 2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18" name="Text Box 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19" name="Text Box 2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20" name="Text Box 2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21" name="Text Box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22" name="Text Box 2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23" name="Text Box 2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724" name="Text Box 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725" name="Text Box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726" name="Text Box 2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727" name="Text Box 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728" name="Text Box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729" name="Text Box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730" name="Text Box 2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731" name="Text Box 2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732" name="Text Box 1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733" name="Text Box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734" name="Text Box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735" name="Text Box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736" name="Text Box 1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737" name="Text Box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738" name="Text Box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739" name="Text Box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740" name="Text Box 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741" name="Text Box 2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742" name="Text Box 3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743" name="Text Box 4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44" name="Text Box 1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45" name="Text Box 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46" name="Text Box 3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47" name="Text Box 4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48" name="Text Box 1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49" name="Text Box 2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50" name="Text Box 3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751" name="Text Box 4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1905</xdr:rowOff>
    </xdr:from>
    <xdr:ext cx="56939" cy="228846"/>
    <xdr:sp macro="" textlink="">
      <xdr:nvSpPr>
        <xdr:cNvPr id="1752" name="Text Box 33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>
        <a:xfrm>
          <a:off x="685800" y="25309830"/>
          <a:ext cx="56939" cy="2288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1905</xdr:rowOff>
    </xdr:from>
    <xdr:ext cx="56939" cy="228846"/>
    <xdr:sp macro="" textlink="">
      <xdr:nvSpPr>
        <xdr:cNvPr id="1753" name="Text Box 34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>
        <a:xfrm>
          <a:off x="685800" y="25309830"/>
          <a:ext cx="56939" cy="2288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1905</xdr:rowOff>
    </xdr:from>
    <xdr:ext cx="56939" cy="228846"/>
    <xdr:sp macro="" textlink="">
      <xdr:nvSpPr>
        <xdr:cNvPr id="1754" name="Text Box 33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>
        <a:xfrm>
          <a:off x="685800" y="25309830"/>
          <a:ext cx="56939" cy="2288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1905</xdr:rowOff>
    </xdr:from>
    <xdr:ext cx="56939" cy="228846"/>
    <xdr:sp macro="" textlink="">
      <xdr:nvSpPr>
        <xdr:cNvPr id="1755" name="Text Box 3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>
        <a:xfrm>
          <a:off x="685800" y="25309830"/>
          <a:ext cx="56939" cy="2288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7227"/>
    <xdr:sp macro="" textlink="">
      <xdr:nvSpPr>
        <xdr:cNvPr id="1756" name="Text Box 33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72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7227"/>
    <xdr:sp macro="" textlink="">
      <xdr:nvSpPr>
        <xdr:cNvPr id="1757" name="Text Box 34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72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7227"/>
    <xdr:sp macro="" textlink="">
      <xdr:nvSpPr>
        <xdr:cNvPr id="1758" name="Text Box 33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72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7227"/>
    <xdr:sp macro="" textlink="">
      <xdr:nvSpPr>
        <xdr:cNvPr id="1759" name="Text Box 34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72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3067</xdr:rowOff>
    </xdr:from>
    <xdr:ext cx="56939" cy="227960"/>
    <xdr:sp macro="" textlink="">
      <xdr:nvSpPr>
        <xdr:cNvPr id="1760" name="Text Box 33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>
        <a:xfrm>
          <a:off x="685800" y="2531099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3067</xdr:rowOff>
    </xdr:from>
    <xdr:ext cx="56939" cy="227960"/>
    <xdr:sp macro="" textlink="">
      <xdr:nvSpPr>
        <xdr:cNvPr id="1761" name="Text Box 34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>
        <a:xfrm>
          <a:off x="685800" y="2531099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3067</xdr:rowOff>
    </xdr:from>
    <xdr:ext cx="56939" cy="227960"/>
    <xdr:sp macro="" textlink="">
      <xdr:nvSpPr>
        <xdr:cNvPr id="1762" name="Text Box 33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>
        <a:xfrm>
          <a:off x="685800" y="2531099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3067</xdr:rowOff>
    </xdr:from>
    <xdr:ext cx="56939" cy="227960"/>
    <xdr:sp macro="" textlink="">
      <xdr:nvSpPr>
        <xdr:cNvPr id="1763" name="Text Box 34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>
        <a:xfrm>
          <a:off x="685800" y="2531099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1115</xdr:rowOff>
    </xdr:from>
    <xdr:ext cx="56939" cy="224806"/>
    <xdr:sp macro="" textlink="">
      <xdr:nvSpPr>
        <xdr:cNvPr id="1764" name="Text Box 33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>
        <a:xfrm>
          <a:off x="685800" y="2530904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1115</xdr:rowOff>
    </xdr:from>
    <xdr:ext cx="56939" cy="224806"/>
    <xdr:sp macro="" textlink="">
      <xdr:nvSpPr>
        <xdr:cNvPr id="1765" name="Text Box 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>
        <a:xfrm>
          <a:off x="685800" y="2530904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1115</xdr:rowOff>
    </xdr:from>
    <xdr:ext cx="56939" cy="224806"/>
    <xdr:sp macro="" textlink="">
      <xdr:nvSpPr>
        <xdr:cNvPr id="1766" name="Text Box 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>
        <a:xfrm>
          <a:off x="685800" y="2530904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1115</xdr:rowOff>
    </xdr:from>
    <xdr:ext cx="56939" cy="224806"/>
    <xdr:sp macro="" textlink="">
      <xdr:nvSpPr>
        <xdr:cNvPr id="1767" name="Text Box 34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>
        <a:xfrm>
          <a:off x="685800" y="2530904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3980</xdr:rowOff>
    </xdr:from>
    <xdr:ext cx="56939" cy="227383"/>
    <xdr:sp macro="" textlink="">
      <xdr:nvSpPr>
        <xdr:cNvPr id="1768" name="Text Box 33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>
        <a:xfrm>
          <a:off x="685800" y="2531190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3980</xdr:rowOff>
    </xdr:from>
    <xdr:ext cx="56939" cy="227383"/>
    <xdr:sp macro="" textlink="">
      <xdr:nvSpPr>
        <xdr:cNvPr id="1769" name="Text Box 34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>
        <a:xfrm>
          <a:off x="685800" y="2531190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3980</xdr:rowOff>
    </xdr:from>
    <xdr:ext cx="56939" cy="227383"/>
    <xdr:sp macro="" textlink="">
      <xdr:nvSpPr>
        <xdr:cNvPr id="1770" name="Text Box 33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>
        <a:xfrm>
          <a:off x="685800" y="2531190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3980</xdr:rowOff>
    </xdr:from>
    <xdr:ext cx="56939" cy="227383"/>
    <xdr:sp macro="" textlink="">
      <xdr:nvSpPr>
        <xdr:cNvPr id="1771" name="Text Box 34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>
        <a:xfrm>
          <a:off x="685800" y="2531190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3934</xdr:rowOff>
    </xdr:from>
    <xdr:ext cx="56939" cy="224658"/>
    <xdr:sp macro="" textlink="">
      <xdr:nvSpPr>
        <xdr:cNvPr id="1772" name="Text Box 3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>
        <a:xfrm>
          <a:off x="685800" y="25311859"/>
          <a:ext cx="56939" cy="2246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3934</xdr:rowOff>
    </xdr:from>
    <xdr:ext cx="56939" cy="224658"/>
    <xdr:sp macro="" textlink="">
      <xdr:nvSpPr>
        <xdr:cNvPr id="1773" name="Text Box 3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>
        <a:xfrm>
          <a:off x="685800" y="25311859"/>
          <a:ext cx="56939" cy="2246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3934</xdr:rowOff>
    </xdr:from>
    <xdr:ext cx="56939" cy="224658"/>
    <xdr:sp macro="" textlink="">
      <xdr:nvSpPr>
        <xdr:cNvPr id="1774" name="Text Box 33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>
        <a:xfrm>
          <a:off x="685800" y="25311859"/>
          <a:ext cx="56939" cy="2246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3934</xdr:rowOff>
    </xdr:from>
    <xdr:ext cx="56939" cy="224658"/>
    <xdr:sp macro="" textlink="">
      <xdr:nvSpPr>
        <xdr:cNvPr id="1775" name="Text Box 34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>
        <a:xfrm>
          <a:off x="685800" y="25311859"/>
          <a:ext cx="56939" cy="2246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2726</xdr:rowOff>
    </xdr:from>
    <xdr:ext cx="56939" cy="223174"/>
    <xdr:sp macro="" textlink="">
      <xdr:nvSpPr>
        <xdr:cNvPr id="1776" name="Text Box 33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>
        <a:xfrm>
          <a:off x="685800" y="25310651"/>
          <a:ext cx="56939" cy="2231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2726</xdr:rowOff>
    </xdr:from>
    <xdr:ext cx="56939" cy="223174"/>
    <xdr:sp macro="" textlink="">
      <xdr:nvSpPr>
        <xdr:cNvPr id="1777" name="Text Box 34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>
        <a:xfrm>
          <a:off x="685800" y="25310651"/>
          <a:ext cx="56939" cy="2231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2726</xdr:rowOff>
    </xdr:from>
    <xdr:ext cx="56939" cy="223174"/>
    <xdr:sp macro="" textlink="">
      <xdr:nvSpPr>
        <xdr:cNvPr id="1778" name="Text Box 33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>
        <a:xfrm>
          <a:off x="685800" y="25310651"/>
          <a:ext cx="56939" cy="2231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2726</xdr:rowOff>
    </xdr:from>
    <xdr:ext cx="56939" cy="223174"/>
    <xdr:sp macro="" textlink="">
      <xdr:nvSpPr>
        <xdr:cNvPr id="1779" name="Text Box 34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>
        <a:xfrm>
          <a:off x="685800" y="25310651"/>
          <a:ext cx="56939" cy="2231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1115</xdr:rowOff>
    </xdr:from>
    <xdr:ext cx="56939" cy="224806"/>
    <xdr:sp macro="" textlink="">
      <xdr:nvSpPr>
        <xdr:cNvPr id="1780" name="Text Box 33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>
        <a:xfrm>
          <a:off x="685800" y="2530904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1115</xdr:rowOff>
    </xdr:from>
    <xdr:ext cx="56939" cy="224806"/>
    <xdr:sp macro="" textlink="">
      <xdr:nvSpPr>
        <xdr:cNvPr id="1781" name="Text Box 34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>
        <a:xfrm>
          <a:off x="685800" y="2530904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1115</xdr:rowOff>
    </xdr:from>
    <xdr:ext cx="56939" cy="224806"/>
    <xdr:sp macro="" textlink="">
      <xdr:nvSpPr>
        <xdr:cNvPr id="1782" name="Text Box 33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>
        <a:xfrm>
          <a:off x="685800" y="2530904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1115</xdr:rowOff>
    </xdr:from>
    <xdr:ext cx="56939" cy="224806"/>
    <xdr:sp macro="" textlink="">
      <xdr:nvSpPr>
        <xdr:cNvPr id="1783" name="Text Box 34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>
        <a:xfrm>
          <a:off x="685800" y="25309040"/>
          <a:ext cx="56939" cy="2248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3980</xdr:rowOff>
    </xdr:from>
    <xdr:ext cx="56939" cy="227383"/>
    <xdr:sp macro="" textlink="">
      <xdr:nvSpPr>
        <xdr:cNvPr id="1784" name="Text Box 3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>
        <a:xfrm>
          <a:off x="685800" y="2531190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3980</xdr:rowOff>
    </xdr:from>
    <xdr:ext cx="56939" cy="227383"/>
    <xdr:sp macro="" textlink="">
      <xdr:nvSpPr>
        <xdr:cNvPr id="1785" name="Text Box 3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>
        <a:xfrm>
          <a:off x="685800" y="2531190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3980</xdr:rowOff>
    </xdr:from>
    <xdr:ext cx="56939" cy="227383"/>
    <xdr:sp macro="" textlink="">
      <xdr:nvSpPr>
        <xdr:cNvPr id="1786" name="Text Box 33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>
        <a:xfrm>
          <a:off x="685800" y="2531190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3980</xdr:rowOff>
    </xdr:from>
    <xdr:ext cx="56939" cy="227383"/>
    <xdr:sp macro="" textlink="">
      <xdr:nvSpPr>
        <xdr:cNvPr id="1787" name="Text Box 34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>
        <a:xfrm>
          <a:off x="685800" y="25311905"/>
          <a:ext cx="56939" cy="22738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88" name="Text Box 2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89" name="Text Box 2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90" name="Text Box 2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91" name="Text Box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92" name="Text Box 2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93" name="Text Box 2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94" name="Text Box 2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795" name="Text Box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821</xdr:rowOff>
    </xdr:from>
    <xdr:ext cx="56939" cy="231117"/>
    <xdr:sp macro="" textlink="">
      <xdr:nvSpPr>
        <xdr:cNvPr id="1796" name="Text Box 3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>
        <a:xfrm>
          <a:off x="685800" y="25308746"/>
          <a:ext cx="56939" cy="2311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821</xdr:rowOff>
    </xdr:from>
    <xdr:ext cx="56939" cy="231117"/>
    <xdr:sp macro="" textlink="">
      <xdr:nvSpPr>
        <xdr:cNvPr id="1797" name="Text Box 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>
        <a:xfrm>
          <a:off x="685800" y="25308746"/>
          <a:ext cx="56939" cy="2311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821</xdr:rowOff>
    </xdr:from>
    <xdr:ext cx="56939" cy="231117"/>
    <xdr:sp macro="" textlink="">
      <xdr:nvSpPr>
        <xdr:cNvPr id="1798" name="Text Box 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>
        <a:xfrm>
          <a:off x="685800" y="25308746"/>
          <a:ext cx="56939" cy="2311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821</xdr:rowOff>
    </xdr:from>
    <xdr:ext cx="56939" cy="231117"/>
    <xdr:sp macro="" textlink="">
      <xdr:nvSpPr>
        <xdr:cNvPr id="1799" name="Text Box 34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>
        <a:xfrm>
          <a:off x="685800" y="25308746"/>
          <a:ext cx="56939" cy="2311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2726</xdr:rowOff>
    </xdr:from>
    <xdr:ext cx="56939" cy="228932"/>
    <xdr:sp macro="" textlink="">
      <xdr:nvSpPr>
        <xdr:cNvPr id="1800" name="Text Box 3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>
        <a:xfrm>
          <a:off x="685800" y="25310651"/>
          <a:ext cx="56939" cy="2289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2726</xdr:rowOff>
    </xdr:from>
    <xdr:ext cx="56939" cy="228932"/>
    <xdr:sp macro="" textlink="">
      <xdr:nvSpPr>
        <xdr:cNvPr id="1801" name="Text Box 3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>
        <a:xfrm>
          <a:off x="685800" y="25310651"/>
          <a:ext cx="56939" cy="2289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2726</xdr:rowOff>
    </xdr:from>
    <xdr:ext cx="56939" cy="228932"/>
    <xdr:sp macro="" textlink="">
      <xdr:nvSpPr>
        <xdr:cNvPr id="1802" name="Text Box 33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>
        <a:xfrm>
          <a:off x="685800" y="25310651"/>
          <a:ext cx="56939" cy="2289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2726</xdr:rowOff>
    </xdr:from>
    <xdr:ext cx="56939" cy="228932"/>
    <xdr:sp macro="" textlink="">
      <xdr:nvSpPr>
        <xdr:cNvPr id="1803" name="Text Box 34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>
        <a:xfrm>
          <a:off x="685800" y="25310651"/>
          <a:ext cx="56939" cy="2289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4275</xdr:rowOff>
    </xdr:from>
    <xdr:ext cx="56939" cy="224284"/>
    <xdr:sp macro="" textlink="">
      <xdr:nvSpPr>
        <xdr:cNvPr id="1804" name="Text Box 3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>
        <a:xfrm>
          <a:off x="685800" y="25312200"/>
          <a:ext cx="56939" cy="2242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4275</xdr:rowOff>
    </xdr:from>
    <xdr:ext cx="56939" cy="224284"/>
    <xdr:sp macro="" textlink="">
      <xdr:nvSpPr>
        <xdr:cNvPr id="1805" name="Text Box 3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>
        <a:xfrm>
          <a:off x="685800" y="25312200"/>
          <a:ext cx="56939" cy="2242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4275</xdr:rowOff>
    </xdr:from>
    <xdr:ext cx="56939" cy="224284"/>
    <xdr:sp macro="" textlink="">
      <xdr:nvSpPr>
        <xdr:cNvPr id="1806" name="Text Box 33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>
        <a:xfrm>
          <a:off x="685800" y="25312200"/>
          <a:ext cx="56939" cy="2242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4275</xdr:rowOff>
    </xdr:from>
    <xdr:ext cx="56939" cy="224284"/>
    <xdr:sp macro="" textlink="">
      <xdr:nvSpPr>
        <xdr:cNvPr id="1807" name="Text Box 34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>
        <a:xfrm>
          <a:off x="685800" y="25312200"/>
          <a:ext cx="56939" cy="2242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5948</xdr:rowOff>
    </xdr:from>
    <xdr:ext cx="56939" cy="231907"/>
    <xdr:sp macro="" textlink="">
      <xdr:nvSpPr>
        <xdr:cNvPr id="1808" name="Text Box 3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>
        <a:xfrm>
          <a:off x="685800" y="25313873"/>
          <a:ext cx="56939" cy="2319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5948</xdr:rowOff>
    </xdr:from>
    <xdr:ext cx="56939" cy="231907"/>
    <xdr:sp macro="" textlink="">
      <xdr:nvSpPr>
        <xdr:cNvPr id="1809" name="Text Box 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>
        <a:xfrm>
          <a:off x="685800" y="25313873"/>
          <a:ext cx="56939" cy="2319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5948</xdr:rowOff>
    </xdr:from>
    <xdr:ext cx="56939" cy="231907"/>
    <xdr:sp macro="" textlink="">
      <xdr:nvSpPr>
        <xdr:cNvPr id="1810" name="Text Box 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>
        <a:xfrm>
          <a:off x="685800" y="25313873"/>
          <a:ext cx="56939" cy="2319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5948</xdr:rowOff>
    </xdr:from>
    <xdr:ext cx="56939" cy="231907"/>
    <xdr:sp macro="" textlink="">
      <xdr:nvSpPr>
        <xdr:cNvPr id="1811" name="Text Box 34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>
        <a:xfrm>
          <a:off x="685800" y="25313873"/>
          <a:ext cx="56939" cy="2319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12" name="Text Box 2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13" name="Text Box 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14" name="Text Box 2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15" name="Text Box 2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16" name="Text Box 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17" name="Text Box 2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18" name="Text Box 2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19" name="Text Box 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20" name="Text Box 2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21" name="Text Box 2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22" name="Text Box 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23" name="Text Box 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24" name="Text Box 2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25" name="Text Box 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26" name="Text Box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27" name="Text Box 2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28" name="Text Box 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29" name="Text Box 2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30" name="Text Box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31" name="Text Box 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32" name="Text Box 2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33" name="Text Box 2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34" name="Text Box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1835" name="Text Box 2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36" name="Text Box 2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37" name="Text Box 2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38" name="Text Box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39" name="Text Box 2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40" name="Text Box 2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41" name="Text Box 2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42" name="Text Box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43" name="Text Box 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372</xdr:rowOff>
    </xdr:from>
    <xdr:ext cx="56939" cy="229696"/>
    <xdr:sp macro="" textlink="">
      <xdr:nvSpPr>
        <xdr:cNvPr id="1844" name="Text Box 33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>
        <a:xfrm>
          <a:off x="685800" y="2530829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372</xdr:rowOff>
    </xdr:from>
    <xdr:ext cx="56939" cy="229696"/>
    <xdr:sp macro="" textlink="">
      <xdr:nvSpPr>
        <xdr:cNvPr id="1845" name="Text Box 34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>
        <a:xfrm>
          <a:off x="685800" y="2530829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372</xdr:rowOff>
    </xdr:from>
    <xdr:ext cx="56939" cy="229696"/>
    <xdr:sp macro="" textlink="">
      <xdr:nvSpPr>
        <xdr:cNvPr id="1846" name="Text Box 33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>
        <a:xfrm>
          <a:off x="685800" y="2530829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372</xdr:rowOff>
    </xdr:from>
    <xdr:ext cx="56939" cy="229696"/>
    <xdr:sp macro="" textlink="">
      <xdr:nvSpPr>
        <xdr:cNvPr id="1847" name="Text Box 34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>
        <a:xfrm>
          <a:off x="685800" y="2530829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4135</xdr:rowOff>
    </xdr:from>
    <xdr:ext cx="56939" cy="220984"/>
    <xdr:sp macro="" textlink="">
      <xdr:nvSpPr>
        <xdr:cNvPr id="1848" name="Text Box 33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>
        <a:xfrm>
          <a:off x="685800" y="25312060"/>
          <a:ext cx="56939" cy="2209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4135</xdr:rowOff>
    </xdr:from>
    <xdr:ext cx="56939" cy="220984"/>
    <xdr:sp macro="" textlink="">
      <xdr:nvSpPr>
        <xdr:cNvPr id="1849" name="Text Box 34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>
        <a:xfrm>
          <a:off x="685800" y="25312060"/>
          <a:ext cx="56939" cy="2209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4135</xdr:rowOff>
    </xdr:from>
    <xdr:ext cx="56939" cy="220984"/>
    <xdr:sp macro="" textlink="">
      <xdr:nvSpPr>
        <xdr:cNvPr id="1850" name="Text Box 33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>
        <a:xfrm>
          <a:off x="685800" y="25312060"/>
          <a:ext cx="56939" cy="2209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4135</xdr:rowOff>
    </xdr:from>
    <xdr:ext cx="56939" cy="220984"/>
    <xdr:sp macro="" textlink="">
      <xdr:nvSpPr>
        <xdr:cNvPr id="1851" name="Text Box 34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>
        <a:xfrm>
          <a:off x="685800" y="25312060"/>
          <a:ext cx="56939" cy="2209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2230</xdr:rowOff>
    </xdr:from>
    <xdr:ext cx="56939" cy="221654"/>
    <xdr:sp macro="" textlink="">
      <xdr:nvSpPr>
        <xdr:cNvPr id="1852" name="Text Box 33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>
        <a:xfrm>
          <a:off x="685800" y="25310155"/>
          <a:ext cx="56939" cy="2216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2230</xdr:rowOff>
    </xdr:from>
    <xdr:ext cx="56939" cy="221654"/>
    <xdr:sp macro="" textlink="">
      <xdr:nvSpPr>
        <xdr:cNvPr id="1853" name="Text Box 34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>
        <a:xfrm>
          <a:off x="685800" y="25310155"/>
          <a:ext cx="56939" cy="2216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2230</xdr:rowOff>
    </xdr:from>
    <xdr:ext cx="56939" cy="221654"/>
    <xdr:sp macro="" textlink="">
      <xdr:nvSpPr>
        <xdr:cNvPr id="1854" name="Text Box 33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>
        <a:xfrm>
          <a:off x="685800" y="25310155"/>
          <a:ext cx="56939" cy="2216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2230</xdr:rowOff>
    </xdr:from>
    <xdr:ext cx="56939" cy="221654"/>
    <xdr:sp macro="" textlink="">
      <xdr:nvSpPr>
        <xdr:cNvPr id="1855" name="Text Box 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>
        <a:xfrm>
          <a:off x="685800" y="25310155"/>
          <a:ext cx="56939" cy="2216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4135</xdr:rowOff>
    </xdr:from>
    <xdr:ext cx="56939" cy="221374"/>
    <xdr:sp macro="" textlink="">
      <xdr:nvSpPr>
        <xdr:cNvPr id="1856" name="Text Box 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>
        <a:xfrm>
          <a:off x="685800" y="25312060"/>
          <a:ext cx="56939" cy="2213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4135</xdr:rowOff>
    </xdr:from>
    <xdr:ext cx="56939" cy="221374"/>
    <xdr:sp macro="" textlink="">
      <xdr:nvSpPr>
        <xdr:cNvPr id="1857" name="Text Box 34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>
        <a:xfrm>
          <a:off x="685800" y="25312060"/>
          <a:ext cx="56939" cy="2213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4135</xdr:rowOff>
    </xdr:from>
    <xdr:ext cx="56939" cy="221374"/>
    <xdr:sp macro="" textlink="">
      <xdr:nvSpPr>
        <xdr:cNvPr id="1858" name="Text Box 33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>
        <a:xfrm>
          <a:off x="685800" y="25312060"/>
          <a:ext cx="56939" cy="2213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4135</xdr:rowOff>
    </xdr:from>
    <xdr:ext cx="56939" cy="221374"/>
    <xdr:sp macro="" textlink="">
      <xdr:nvSpPr>
        <xdr:cNvPr id="1859" name="Text Box 34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>
        <a:xfrm>
          <a:off x="685800" y="25312060"/>
          <a:ext cx="56939" cy="2213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60" name="Text Box 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61" name="Text Box 2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62" name="Text Box 3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63" name="Text Box 4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64" name="Text Box 1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65" name="Text Box 2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66" name="Text Box 3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67" name="Text Box 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68" name="Text Box 1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69" name="Text Box 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70" name="Text Box 3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71" name="Text Box 4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872" name="Text Box 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873" name="Text Box 2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874" name="Text Box 3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875" name="Text Box 4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876" name="Text Box 1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877" name="Text Box 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878" name="Text Box 3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879" name="Text Box 4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80" name="Text Box 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81" name="Text Box 2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82" name="Text Box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83" name="Text Box 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84" name="Text Box 2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85" name="Text Box 2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86" name="Text Box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1887" name="Text Box 2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888" name="Text Box 2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889" name="Text Box 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890" name="Text Box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891" name="Text Box 2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892" name="Text Box 2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893" name="Text Box 2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894" name="Text Box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1895" name="Text Box 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96" name="Text Box 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97" name="Text Box 2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98" name="Text Box 3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899" name="Text Box 4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00" name="Text Box 1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01" name="Text Box 2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02" name="Text Box 3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03" name="Text Box 4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04" name="Text Box 1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05" name="Text Box 2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06" name="Text Box 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07" name="Text Box 4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08" name="Text Box 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09" name="Text Box 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10" name="Text Box 3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11" name="Text Box 4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12" name="Text Box 1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13" name="Text Box 2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14" name="Text Box 3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15" name="Text Box 4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16" name="Text Box 1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17" name="Text Box 2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18" name="Text Box 3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19" name="Text Box 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20" name="Text Box 1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21" name="Text Box 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22" name="Text Box 3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23" name="Text Box 4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24" name="Text Box 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25" name="Text Box 2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26" name="Text Box 3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27" name="Text Box 4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28" name="Text Box 1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29" name="Text Box 2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30" name="Text Box 3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31" name="Text Box 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32" name="Text Box 1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33" name="Text Box 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34" name="Text Box 3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35" name="Text Box 4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36" name="Text Box 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37" name="Text Box 2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38" name="Text Box 3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39" name="Text Box 4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40" name="Text Box 1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41" name="Text Box 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42" name="Text Box 3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43" name="Text Box 4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44" name="Text Box 1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45" name="Text Box 2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46" name="Text Box 3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47" name="Text Box 4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48" name="Text Box 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49" name="Text Box 2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50" name="Text Box 3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51" name="Text Box 4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52" name="Text Box 1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53" name="Text Box 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54" name="Text Box 3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55" name="Text Box 4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56" name="Text Box 1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57" name="Text Box 2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58" name="Text Box 3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59" name="Text Box 4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60" name="Text Box 1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61" name="Text Box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62" name="Text Box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63" name="Text Box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64" name="Text Box 1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65" name="Text Box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66" name="Text Box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67" name="Text Box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68" name="Text Box 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69" name="Text Box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70" name="Text Box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71" name="Text Box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72" name="Text Box 1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73" name="Text Box 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74" name="Text Box 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75" name="Text Box 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76" name="Text Box 1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77" name="Text Box 2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78" name="Text Box 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79" name="Text Box 4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80" name="Text Box 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81" name="Text Box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82" name="Text Box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83" name="Text Box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84" name="Text Box 1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85" name="Text Box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86" name="Text Box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1987" name="Text Box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88" name="Text Box 1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89" name="Text Box 2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90" name="Text Box 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91" name="Text Box 4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92" name="Text Box 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93" name="Text Box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94" name="Text Box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1995" name="Text Box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3613</xdr:rowOff>
    </xdr:from>
    <xdr:ext cx="56939" cy="221934"/>
    <xdr:sp macro="" textlink="">
      <xdr:nvSpPr>
        <xdr:cNvPr id="1996" name="Text Box 33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>
        <a:xfrm>
          <a:off x="685800" y="25311538"/>
          <a:ext cx="56939" cy="22193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3613</xdr:rowOff>
    </xdr:from>
    <xdr:ext cx="56939" cy="221934"/>
    <xdr:sp macro="" textlink="">
      <xdr:nvSpPr>
        <xdr:cNvPr id="1997" name="Text Box 34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>
        <a:xfrm>
          <a:off x="685800" y="25311538"/>
          <a:ext cx="56939" cy="22193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425</xdr:rowOff>
    </xdr:from>
    <xdr:ext cx="56939" cy="229975"/>
    <xdr:sp macro="" textlink="">
      <xdr:nvSpPr>
        <xdr:cNvPr id="1998" name="Text Box 3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>
        <a:xfrm>
          <a:off x="685800" y="2530835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425</xdr:rowOff>
    </xdr:from>
    <xdr:ext cx="56939" cy="229975"/>
    <xdr:sp macro="" textlink="">
      <xdr:nvSpPr>
        <xdr:cNvPr id="1999" name="Text Box 3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>
        <a:xfrm>
          <a:off x="685800" y="2530835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425</xdr:rowOff>
    </xdr:from>
    <xdr:ext cx="56939" cy="229975"/>
    <xdr:sp macro="" textlink="">
      <xdr:nvSpPr>
        <xdr:cNvPr id="2000" name="Text Box 33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>
        <a:xfrm>
          <a:off x="685800" y="2530835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425</xdr:rowOff>
    </xdr:from>
    <xdr:ext cx="56939" cy="229975"/>
    <xdr:sp macro="" textlink="">
      <xdr:nvSpPr>
        <xdr:cNvPr id="2001" name="Text Box 34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>
        <a:xfrm>
          <a:off x="685800" y="2530835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3613</xdr:rowOff>
    </xdr:from>
    <xdr:ext cx="56939" cy="221934"/>
    <xdr:sp macro="" textlink="">
      <xdr:nvSpPr>
        <xdr:cNvPr id="2002" name="Text Box 3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>
        <a:xfrm>
          <a:off x="685800" y="25311538"/>
          <a:ext cx="56939" cy="22193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3613</xdr:rowOff>
    </xdr:from>
    <xdr:ext cx="56939" cy="221934"/>
    <xdr:sp macro="" textlink="">
      <xdr:nvSpPr>
        <xdr:cNvPr id="2003" name="Text Box 3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>
        <a:xfrm>
          <a:off x="685800" y="25311538"/>
          <a:ext cx="56939" cy="22193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425</xdr:rowOff>
    </xdr:from>
    <xdr:ext cx="56939" cy="229975"/>
    <xdr:sp macro="" textlink="">
      <xdr:nvSpPr>
        <xdr:cNvPr id="2004" name="Text Box 33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>
        <a:xfrm>
          <a:off x="685800" y="2530835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425</xdr:rowOff>
    </xdr:from>
    <xdr:ext cx="56939" cy="229975"/>
    <xdr:sp macro="" textlink="">
      <xdr:nvSpPr>
        <xdr:cNvPr id="2005" name="Text Box 34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>
        <a:xfrm>
          <a:off x="685800" y="2530835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425</xdr:rowOff>
    </xdr:from>
    <xdr:ext cx="56939" cy="229975"/>
    <xdr:sp macro="" textlink="">
      <xdr:nvSpPr>
        <xdr:cNvPr id="2006" name="Text Box 3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>
        <a:xfrm>
          <a:off x="685800" y="2530835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425</xdr:rowOff>
    </xdr:from>
    <xdr:ext cx="56939" cy="229975"/>
    <xdr:sp macro="" textlink="">
      <xdr:nvSpPr>
        <xdr:cNvPr id="2007" name="Text Box 3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>
        <a:xfrm>
          <a:off x="685800" y="25308350"/>
          <a:ext cx="56939" cy="22997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6028</xdr:rowOff>
    </xdr:from>
    <xdr:ext cx="56939" cy="234728"/>
    <xdr:sp macro="" textlink="">
      <xdr:nvSpPr>
        <xdr:cNvPr id="2008" name="Text Box 33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>
        <a:xfrm>
          <a:off x="685800" y="25313953"/>
          <a:ext cx="56939" cy="2347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6028</xdr:rowOff>
    </xdr:from>
    <xdr:ext cx="56939" cy="234728"/>
    <xdr:sp macro="" textlink="">
      <xdr:nvSpPr>
        <xdr:cNvPr id="2009" name="Text Box 34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>
        <a:xfrm>
          <a:off x="685800" y="25313953"/>
          <a:ext cx="56939" cy="2347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6028</xdr:rowOff>
    </xdr:from>
    <xdr:ext cx="56939" cy="234728"/>
    <xdr:sp macro="" textlink="">
      <xdr:nvSpPr>
        <xdr:cNvPr id="2010" name="Text Box 3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>
        <a:xfrm>
          <a:off x="685800" y="25313953"/>
          <a:ext cx="56939" cy="2347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6028</xdr:rowOff>
    </xdr:from>
    <xdr:ext cx="56939" cy="234728"/>
    <xdr:sp macro="" textlink="">
      <xdr:nvSpPr>
        <xdr:cNvPr id="2011" name="Text Box 3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>
        <a:xfrm>
          <a:off x="685800" y="25313953"/>
          <a:ext cx="56939" cy="2347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263</xdr:rowOff>
    </xdr:from>
    <xdr:ext cx="56939" cy="227147"/>
    <xdr:sp macro="" textlink="">
      <xdr:nvSpPr>
        <xdr:cNvPr id="2012" name="Text Box 33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>
        <a:xfrm>
          <a:off x="685800" y="25308188"/>
          <a:ext cx="56939" cy="2271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263</xdr:rowOff>
    </xdr:from>
    <xdr:ext cx="56939" cy="227147"/>
    <xdr:sp macro="" textlink="">
      <xdr:nvSpPr>
        <xdr:cNvPr id="2013" name="Text Box 34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>
        <a:xfrm>
          <a:off x="685800" y="25308188"/>
          <a:ext cx="56939" cy="2271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263</xdr:rowOff>
    </xdr:from>
    <xdr:ext cx="56939" cy="227147"/>
    <xdr:sp macro="" textlink="">
      <xdr:nvSpPr>
        <xdr:cNvPr id="2014" name="Text Box 33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>
        <a:xfrm>
          <a:off x="685800" y="25308188"/>
          <a:ext cx="56939" cy="2271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263</xdr:rowOff>
    </xdr:from>
    <xdr:ext cx="56939" cy="227147"/>
    <xdr:sp macro="" textlink="">
      <xdr:nvSpPr>
        <xdr:cNvPr id="2015" name="Text Box 34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>
        <a:xfrm>
          <a:off x="685800" y="25308188"/>
          <a:ext cx="56939" cy="2271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929"/>
    <xdr:sp macro="" textlink="">
      <xdr:nvSpPr>
        <xdr:cNvPr id="2016" name="Text Box 33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9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929"/>
    <xdr:sp macro="" textlink="">
      <xdr:nvSpPr>
        <xdr:cNvPr id="2017" name="Text Box 34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9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929"/>
    <xdr:sp macro="" textlink="">
      <xdr:nvSpPr>
        <xdr:cNvPr id="2018" name="Text Box 33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9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929"/>
    <xdr:sp macro="" textlink="">
      <xdr:nvSpPr>
        <xdr:cNvPr id="2019" name="Text Box 34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9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3067</xdr:rowOff>
    </xdr:from>
    <xdr:ext cx="56939" cy="227960"/>
    <xdr:sp macro="" textlink="">
      <xdr:nvSpPr>
        <xdr:cNvPr id="2020" name="Text Box 33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>
        <a:xfrm>
          <a:off x="685800" y="2531099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3067</xdr:rowOff>
    </xdr:from>
    <xdr:ext cx="56939" cy="227960"/>
    <xdr:sp macro="" textlink="">
      <xdr:nvSpPr>
        <xdr:cNvPr id="2021" name="Text Box 34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>
        <a:xfrm>
          <a:off x="685800" y="2531099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3067</xdr:rowOff>
    </xdr:from>
    <xdr:ext cx="56939" cy="227960"/>
    <xdr:sp macro="" textlink="">
      <xdr:nvSpPr>
        <xdr:cNvPr id="2022" name="Text Box 33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>
        <a:xfrm>
          <a:off x="685800" y="2531099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3067</xdr:rowOff>
    </xdr:from>
    <xdr:ext cx="56939" cy="227960"/>
    <xdr:sp macro="" textlink="">
      <xdr:nvSpPr>
        <xdr:cNvPr id="2023" name="Text Box 34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>
        <a:xfrm>
          <a:off x="685800" y="25310992"/>
          <a:ext cx="56939" cy="22796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0</xdr:col>
      <xdr:colOff>0</xdr:colOff>
      <xdr:row>79</xdr:row>
      <xdr:rowOff>6257</xdr:rowOff>
    </xdr:from>
    <xdr:ext cx="184731" cy="340831"/>
    <xdr:sp macro="" textlink="">
      <xdr:nvSpPr>
        <xdr:cNvPr id="2024" name="TextBox 25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79</xdr:row>
      <xdr:rowOff>6257</xdr:rowOff>
    </xdr:from>
    <xdr:ext cx="184731" cy="340831"/>
    <xdr:sp macro="" textlink="">
      <xdr:nvSpPr>
        <xdr:cNvPr id="2025" name="TextBox 2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79</xdr:row>
      <xdr:rowOff>6257</xdr:rowOff>
    </xdr:from>
    <xdr:ext cx="184731" cy="340831"/>
    <xdr:sp macro="" textlink="">
      <xdr:nvSpPr>
        <xdr:cNvPr id="2026" name="Text Box 3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79</xdr:row>
      <xdr:rowOff>6257</xdr:rowOff>
    </xdr:from>
    <xdr:ext cx="184731" cy="340831"/>
    <xdr:sp macro="" textlink="">
      <xdr:nvSpPr>
        <xdr:cNvPr id="2027" name="TextBox 28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79</xdr:row>
      <xdr:rowOff>6257</xdr:rowOff>
    </xdr:from>
    <xdr:ext cx="184731" cy="340831"/>
    <xdr:sp macro="" textlink="">
      <xdr:nvSpPr>
        <xdr:cNvPr id="2028" name="TextBox 29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79</xdr:row>
      <xdr:rowOff>6257</xdr:rowOff>
    </xdr:from>
    <xdr:ext cx="184731" cy="340831"/>
    <xdr:sp macro="" textlink="">
      <xdr:nvSpPr>
        <xdr:cNvPr id="2029" name="Text Box 6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79</xdr:row>
      <xdr:rowOff>6257</xdr:rowOff>
    </xdr:from>
    <xdr:ext cx="184731" cy="340831"/>
    <xdr:sp macro="" textlink="">
      <xdr:nvSpPr>
        <xdr:cNvPr id="2030" name="Text Box 7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79</xdr:row>
      <xdr:rowOff>6257</xdr:rowOff>
    </xdr:from>
    <xdr:ext cx="184731" cy="340831"/>
    <xdr:sp macro="" textlink="">
      <xdr:nvSpPr>
        <xdr:cNvPr id="2031" name="Text Box 8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79</xdr:row>
      <xdr:rowOff>6257</xdr:rowOff>
    </xdr:from>
    <xdr:ext cx="184731" cy="340831"/>
    <xdr:sp macro="" textlink="">
      <xdr:nvSpPr>
        <xdr:cNvPr id="2032" name="Text Box 9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79</xdr:row>
      <xdr:rowOff>6257</xdr:rowOff>
    </xdr:from>
    <xdr:ext cx="184731" cy="340831"/>
    <xdr:sp macro="" textlink="">
      <xdr:nvSpPr>
        <xdr:cNvPr id="2033" name="Text Box 1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79</xdr:row>
      <xdr:rowOff>6257</xdr:rowOff>
    </xdr:from>
    <xdr:ext cx="184731" cy="340831"/>
    <xdr:sp macro="" textlink="">
      <xdr:nvSpPr>
        <xdr:cNvPr id="2034" name="Text Box 11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79</xdr:row>
      <xdr:rowOff>6257</xdr:rowOff>
    </xdr:from>
    <xdr:ext cx="184731" cy="340831"/>
    <xdr:sp macro="" textlink="">
      <xdr:nvSpPr>
        <xdr:cNvPr id="2035" name="Text Box 12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79</xdr:row>
      <xdr:rowOff>6257</xdr:rowOff>
    </xdr:from>
    <xdr:ext cx="184731" cy="340831"/>
    <xdr:sp macro="" textlink="">
      <xdr:nvSpPr>
        <xdr:cNvPr id="2036" name="TextBox 37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68580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79</xdr:row>
      <xdr:rowOff>6257</xdr:rowOff>
    </xdr:from>
    <xdr:ext cx="184731" cy="340831"/>
    <xdr:sp macro="" textlink="">
      <xdr:nvSpPr>
        <xdr:cNvPr id="2037" name="TextBox 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68580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79</xdr:row>
      <xdr:rowOff>6257</xdr:rowOff>
    </xdr:from>
    <xdr:ext cx="184731" cy="340831"/>
    <xdr:sp macro="" textlink="">
      <xdr:nvSpPr>
        <xdr:cNvPr id="2038" name="Text Box 3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68580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79</xdr:row>
      <xdr:rowOff>6257</xdr:rowOff>
    </xdr:from>
    <xdr:ext cx="184731" cy="340831"/>
    <xdr:sp macro="" textlink="">
      <xdr:nvSpPr>
        <xdr:cNvPr id="2039" name="TextBox 40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68580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79</xdr:row>
      <xdr:rowOff>6257</xdr:rowOff>
    </xdr:from>
    <xdr:ext cx="184731" cy="340831"/>
    <xdr:sp macro="" textlink="">
      <xdr:nvSpPr>
        <xdr:cNvPr id="2040" name="TextBox 41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68580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79</xdr:row>
      <xdr:rowOff>6257</xdr:rowOff>
    </xdr:from>
    <xdr:ext cx="184731" cy="340831"/>
    <xdr:sp macro="" textlink="">
      <xdr:nvSpPr>
        <xdr:cNvPr id="2041" name="Text Box 6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68580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79</xdr:row>
      <xdr:rowOff>6257</xdr:rowOff>
    </xdr:from>
    <xdr:ext cx="184731" cy="340831"/>
    <xdr:sp macro="" textlink="">
      <xdr:nvSpPr>
        <xdr:cNvPr id="2042" name="Text Box 7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68580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79</xdr:row>
      <xdr:rowOff>6257</xdr:rowOff>
    </xdr:from>
    <xdr:ext cx="184731" cy="340831"/>
    <xdr:sp macro="" textlink="">
      <xdr:nvSpPr>
        <xdr:cNvPr id="2043" name="Text Box 8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68580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79</xdr:row>
      <xdr:rowOff>6257</xdr:rowOff>
    </xdr:from>
    <xdr:ext cx="184731" cy="340831"/>
    <xdr:sp macro="" textlink="">
      <xdr:nvSpPr>
        <xdr:cNvPr id="2044" name="Text Box 9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68580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79</xdr:row>
      <xdr:rowOff>6257</xdr:rowOff>
    </xdr:from>
    <xdr:ext cx="184731" cy="340831"/>
    <xdr:sp macro="" textlink="">
      <xdr:nvSpPr>
        <xdr:cNvPr id="2045" name="Text Box 10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68580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79</xdr:row>
      <xdr:rowOff>6257</xdr:rowOff>
    </xdr:from>
    <xdr:ext cx="184731" cy="340831"/>
    <xdr:sp macro="" textlink="">
      <xdr:nvSpPr>
        <xdr:cNvPr id="2046" name="Text Box 1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68580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79</xdr:row>
      <xdr:rowOff>6257</xdr:rowOff>
    </xdr:from>
    <xdr:ext cx="184731" cy="340831"/>
    <xdr:sp macro="" textlink="">
      <xdr:nvSpPr>
        <xdr:cNvPr id="2047" name="Text Box 12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685800" y="25314182"/>
          <a:ext cx="184731" cy="3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048" name="Text Box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049" name="Text Box 2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050" name="Text Box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051" name="Text Box 2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052" name="Text Box 2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053" name="Text Box 2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054" name="Text Box 2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055" name="Text Box 2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056" name="Text Box 1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057" name="Text Box 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058" name="Text Box 3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059" name="Text Box 4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060" name="Text Box 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061" name="Text Box 2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062" name="Text Box 3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063" name="Text Box 4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064" name="Text Box 1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065" name="Text Box 2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066" name="Text Box 3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067" name="Text Box 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068" name="Text Box 1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069" name="Text Box 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070" name="Text Box 3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071" name="Text Box 4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072" name="Text Box 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073" name="Text Box 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074" name="Text Box 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075" name="Text Box 4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2447</xdr:rowOff>
    </xdr:from>
    <xdr:ext cx="56939" cy="221978"/>
    <xdr:sp macro="" textlink="">
      <xdr:nvSpPr>
        <xdr:cNvPr id="2076" name="Text Box 33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>
        <a:xfrm>
          <a:off x="685800" y="25310372"/>
          <a:ext cx="56939" cy="22197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2447</xdr:rowOff>
    </xdr:from>
    <xdr:ext cx="56939" cy="221978"/>
    <xdr:sp macro="" textlink="">
      <xdr:nvSpPr>
        <xdr:cNvPr id="2077" name="Text Box 34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>
        <a:xfrm>
          <a:off x="685800" y="25310372"/>
          <a:ext cx="56939" cy="22197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2447</xdr:rowOff>
    </xdr:from>
    <xdr:ext cx="56939" cy="221978"/>
    <xdr:sp macro="" textlink="">
      <xdr:nvSpPr>
        <xdr:cNvPr id="2078" name="Text Box 33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>
        <a:xfrm>
          <a:off x="685800" y="25310372"/>
          <a:ext cx="56939" cy="22197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2447</xdr:rowOff>
    </xdr:from>
    <xdr:ext cx="56939" cy="221978"/>
    <xdr:sp macro="" textlink="">
      <xdr:nvSpPr>
        <xdr:cNvPr id="2079" name="Text Box 34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>
        <a:xfrm>
          <a:off x="685800" y="25310372"/>
          <a:ext cx="56939" cy="22197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3701</xdr:rowOff>
    </xdr:from>
    <xdr:ext cx="56939" cy="226027"/>
    <xdr:sp macro="" textlink="">
      <xdr:nvSpPr>
        <xdr:cNvPr id="2080" name="Text Box 33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>
        <a:xfrm>
          <a:off x="685800" y="25311626"/>
          <a:ext cx="56939" cy="2260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3701</xdr:rowOff>
    </xdr:from>
    <xdr:ext cx="56939" cy="226027"/>
    <xdr:sp macro="" textlink="">
      <xdr:nvSpPr>
        <xdr:cNvPr id="2081" name="Text Box 34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>
        <a:xfrm>
          <a:off x="685800" y="25311626"/>
          <a:ext cx="56939" cy="2260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3701</xdr:rowOff>
    </xdr:from>
    <xdr:ext cx="56939" cy="226027"/>
    <xdr:sp macro="" textlink="">
      <xdr:nvSpPr>
        <xdr:cNvPr id="2082" name="Text Box 33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>
        <a:xfrm>
          <a:off x="685800" y="25311626"/>
          <a:ext cx="56939" cy="2260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3701</xdr:rowOff>
    </xdr:from>
    <xdr:ext cx="56939" cy="226027"/>
    <xdr:sp macro="" textlink="">
      <xdr:nvSpPr>
        <xdr:cNvPr id="2083" name="Text Box 34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>
        <a:xfrm>
          <a:off x="685800" y="25311626"/>
          <a:ext cx="56939" cy="22602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1750</xdr:rowOff>
    </xdr:from>
    <xdr:ext cx="56939" cy="225017"/>
    <xdr:sp macro="" textlink="">
      <xdr:nvSpPr>
        <xdr:cNvPr id="2084" name="Text Box 33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>
        <a:xfrm>
          <a:off x="685800" y="2530967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1750</xdr:rowOff>
    </xdr:from>
    <xdr:ext cx="56939" cy="225017"/>
    <xdr:sp macro="" textlink="">
      <xdr:nvSpPr>
        <xdr:cNvPr id="2085" name="Text Box 34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>
        <a:xfrm>
          <a:off x="685800" y="2530967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1750</xdr:rowOff>
    </xdr:from>
    <xdr:ext cx="56939" cy="225017"/>
    <xdr:sp macro="" textlink="">
      <xdr:nvSpPr>
        <xdr:cNvPr id="2086" name="Text Box 33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>
        <a:xfrm>
          <a:off x="685800" y="2530967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1750</xdr:rowOff>
    </xdr:from>
    <xdr:ext cx="56939" cy="225017"/>
    <xdr:sp macro="" textlink="">
      <xdr:nvSpPr>
        <xdr:cNvPr id="2087" name="Text Box 34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>
        <a:xfrm>
          <a:off x="685800" y="2530967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1162</xdr:rowOff>
    </xdr:from>
    <xdr:ext cx="56939" cy="229522"/>
    <xdr:sp macro="" textlink="">
      <xdr:nvSpPr>
        <xdr:cNvPr id="2088" name="Text Box 33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>
        <a:xfrm>
          <a:off x="685800" y="2530908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1162</xdr:rowOff>
    </xdr:from>
    <xdr:ext cx="56939" cy="229522"/>
    <xdr:sp macro="" textlink="">
      <xdr:nvSpPr>
        <xdr:cNvPr id="2089" name="Text Box 34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>
        <a:xfrm>
          <a:off x="685800" y="2530908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1162</xdr:rowOff>
    </xdr:from>
    <xdr:ext cx="56939" cy="229522"/>
    <xdr:sp macro="" textlink="">
      <xdr:nvSpPr>
        <xdr:cNvPr id="2090" name="Text Box 33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>
        <a:xfrm>
          <a:off x="685800" y="2530908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1162</xdr:rowOff>
    </xdr:from>
    <xdr:ext cx="56939" cy="229522"/>
    <xdr:sp macro="" textlink="">
      <xdr:nvSpPr>
        <xdr:cNvPr id="2091" name="Text Box 34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>
        <a:xfrm>
          <a:off x="685800" y="2530908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786"/>
    <xdr:sp macro="" textlink="">
      <xdr:nvSpPr>
        <xdr:cNvPr id="2092" name="Text Box 33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786"/>
    <xdr:sp macro="" textlink="">
      <xdr:nvSpPr>
        <xdr:cNvPr id="2093" name="Text Box 34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786"/>
    <xdr:sp macro="" textlink="">
      <xdr:nvSpPr>
        <xdr:cNvPr id="2094" name="Text Box 33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786"/>
    <xdr:sp macro="" textlink="">
      <xdr:nvSpPr>
        <xdr:cNvPr id="2095" name="Text Box 34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2819</xdr:rowOff>
    </xdr:from>
    <xdr:ext cx="56939" cy="221963"/>
    <xdr:sp macro="" textlink="">
      <xdr:nvSpPr>
        <xdr:cNvPr id="2096" name="Text Box 33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>
        <a:xfrm>
          <a:off x="685800" y="25310744"/>
          <a:ext cx="56939" cy="2219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2819</xdr:rowOff>
    </xdr:from>
    <xdr:ext cx="56939" cy="221963"/>
    <xdr:sp macro="" textlink="">
      <xdr:nvSpPr>
        <xdr:cNvPr id="2097" name="Text Box 34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>
        <a:xfrm>
          <a:off x="685800" y="25310744"/>
          <a:ext cx="56939" cy="2219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2819</xdr:rowOff>
    </xdr:from>
    <xdr:ext cx="56939" cy="221963"/>
    <xdr:sp macro="" textlink="">
      <xdr:nvSpPr>
        <xdr:cNvPr id="2098" name="Text Box 33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>
        <a:xfrm>
          <a:off x="685800" y="25310744"/>
          <a:ext cx="56939" cy="2219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2819</xdr:rowOff>
    </xdr:from>
    <xdr:ext cx="56939" cy="221963"/>
    <xdr:sp macro="" textlink="">
      <xdr:nvSpPr>
        <xdr:cNvPr id="2099" name="Text Box 34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>
        <a:xfrm>
          <a:off x="685800" y="25310744"/>
          <a:ext cx="56939" cy="2219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836</xdr:rowOff>
    </xdr:from>
    <xdr:ext cx="56939" cy="227524"/>
    <xdr:sp macro="" textlink="">
      <xdr:nvSpPr>
        <xdr:cNvPr id="2100" name="Text Box 33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>
        <a:xfrm>
          <a:off x="685800" y="25308761"/>
          <a:ext cx="56939" cy="2275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836</xdr:rowOff>
    </xdr:from>
    <xdr:ext cx="56939" cy="227524"/>
    <xdr:sp macro="" textlink="">
      <xdr:nvSpPr>
        <xdr:cNvPr id="2101" name="Text Box 34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>
        <a:xfrm>
          <a:off x="685800" y="25308761"/>
          <a:ext cx="56939" cy="2275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836</xdr:rowOff>
    </xdr:from>
    <xdr:ext cx="56939" cy="227524"/>
    <xdr:sp macro="" textlink="">
      <xdr:nvSpPr>
        <xdr:cNvPr id="2102" name="Text Box 33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>
        <a:xfrm>
          <a:off x="685800" y="25308761"/>
          <a:ext cx="56939" cy="2275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836</xdr:rowOff>
    </xdr:from>
    <xdr:ext cx="56939" cy="227524"/>
    <xdr:sp macro="" textlink="">
      <xdr:nvSpPr>
        <xdr:cNvPr id="2103" name="Text Box 3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>
        <a:xfrm>
          <a:off x="685800" y="25308761"/>
          <a:ext cx="56939" cy="22752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1162</xdr:rowOff>
    </xdr:from>
    <xdr:ext cx="56939" cy="229522"/>
    <xdr:sp macro="" textlink="">
      <xdr:nvSpPr>
        <xdr:cNvPr id="2104" name="Text Box 33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>
        <a:xfrm>
          <a:off x="685800" y="2530908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1162</xdr:rowOff>
    </xdr:from>
    <xdr:ext cx="56939" cy="229522"/>
    <xdr:sp macro="" textlink="">
      <xdr:nvSpPr>
        <xdr:cNvPr id="2105" name="Text Box 34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>
        <a:xfrm>
          <a:off x="685800" y="2530908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1162</xdr:rowOff>
    </xdr:from>
    <xdr:ext cx="56939" cy="229522"/>
    <xdr:sp macro="" textlink="">
      <xdr:nvSpPr>
        <xdr:cNvPr id="2106" name="Text Box 33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>
        <a:xfrm>
          <a:off x="685800" y="2530908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1162</xdr:rowOff>
    </xdr:from>
    <xdr:ext cx="56939" cy="229522"/>
    <xdr:sp macro="" textlink="">
      <xdr:nvSpPr>
        <xdr:cNvPr id="2107" name="Text Box 34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>
        <a:xfrm>
          <a:off x="685800" y="25309087"/>
          <a:ext cx="56939" cy="22952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786"/>
    <xdr:sp macro="" textlink="">
      <xdr:nvSpPr>
        <xdr:cNvPr id="2108" name="Text Box 33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786"/>
    <xdr:sp macro="" textlink="">
      <xdr:nvSpPr>
        <xdr:cNvPr id="2109" name="Text Box 34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786"/>
    <xdr:sp macro="" textlink="">
      <xdr:nvSpPr>
        <xdr:cNvPr id="2110" name="Text Box 33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786"/>
    <xdr:sp macro="" textlink="">
      <xdr:nvSpPr>
        <xdr:cNvPr id="2111" name="Text Box 34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7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12" name="Text Box 2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13" name="Text Box 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14" name="Text Box 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15" name="Text Box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16" name="Text Box 2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17" name="Text Box 2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18" name="Text Box 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19" name="Text Box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1611</xdr:rowOff>
    </xdr:from>
    <xdr:ext cx="56939" cy="231088"/>
    <xdr:sp macro="" textlink="">
      <xdr:nvSpPr>
        <xdr:cNvPr id="2120" name="Text Box 3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>
        <a:xfrm>
          <a:off x="685800" y="25309536"/>
          <a:ext cx="56939" cy="23108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1611</xdr:rowOff>
    </xdr:from>
    <xdr:ext cx="56939" cy="231088"/>
    <xdr:sp macro="" textlink="">
      <xdr:nvSpPr>
        <xdr:cNvPr id="2121" name="Text Box 3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>
        <a:xfrm>
          <a:off x="685800" y="25309536"/>
          <a:ext cx="56939" cy="23108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1611</xdr:rowOff>
    </xdr:from>
    <xdr:ext cx="56939" cy="231088"/>
    <xdr:sp macro="" textlink="">
      <xdr:nvSpPr>
        <xdr:cNvPr id="2122" name="Text Box 33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>
        <a:xfrm>
          <a:off x="685800" y="25309536"/>
          <a:ext cx="56939" cy="23108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1611</xdr:rowOff>
    </xdr:from>
    <xdr:ext cx="56939" cy="231088"/>
    <xdr:sp macro="" textlink="">
      <xdr:nvSpPr>
        <xdr:cNvPr id="2123" name="Text Box 34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>
        <a:xfrm>
          <a:off x="685800" y="25309536"/>
          <a:ext cx="56939" cy="23108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836</xdr:rowOff>
    </xdr:from>
    <xdr:ext cx="56939" cy="230429"/>
    <xdr:sp macro="" textlink="">
      <xdr:nvSpPr>
        <xdr:cNvPr id="2124" name="Text Box 3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>
        <a:xfrm>
          <a:off x="685800" y="25308761"/>
          <a:ext cx="56939" cy="2304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836</xdr:rowOff>
    </xdr:from>
    <xdr:ext cx="56939" cy="230429"/>
    <xdr:sp macro="" textlink="">
      <xdr:nvSpPr>
        <xdr:cNvPr id="2125" name="Text Box 3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>
        <a:xfrm>
          <a:off x="685800" y="25308761"/>
          <a:ext cx="56939" cy="2304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836</xdr:rowOff>
    </xdr:from>
    <xdr:ext cx="56939" cy="230429"/>
    <xdr:sp macro="" textlink="">
      <xdr:nvSpPr>
        <xdr:cNvPr id="2126" name="Text Box 33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>
        <a:xfrm>
          <a:off x="685800" y="25308761"/>
          <a:ext cx="56939" cy="2304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836</xdr:rowOff>
    </xdr:from>
    <xdr:ext cx="56939" cy="230429"/>
    <xdr:sp macro="" textlink="">
      <xdr:nvSpPr>
        <xdr:cNvPr id="2127" name="Text Box 34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>
        <a:xfrm>
          <a:off x="685800" y="25308761"/>
          <a:ext cx="56939" cy="23042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4755</xdr:rowOff>
    </xdr:from>
    <xdr:ext cx="56939" cy="219590"/>
    <xdr:sp macro="" textlink="">
      <xdr:nvSpPr>
        <xdr:cNvPr id="2128" name="Text Box 3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>
        <a:xfrm>
          <a:off x="685800" y="25312680"/>
          <a:ext cx="56939" cy="2195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4755</xdr:rowOff>
    </xdr:from>
    <xdr:ext cx="56939" cy="219590"/>
    <xdr:sp macro="" textlink="">
      <xdr:nvSpPr>
        <xdr:cNvPr id="2129" name="Text Box 3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>
        <a:xfrm>
          <a:off x="685800" y="25312680"/>
          <a:ext cx="56939" cy="2195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4755</xdr:rowOff>
    </xdr:from>
    <xdr:ext cx="56939" cy="219590"/>
    <xdr:sp macro="" textlink="">
      <xdr:nvSpPr>
        <xdr:cNvPr id="2130" name="Text Box 33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>
        <a:xfrm>
          <a:off x="685800" y="25312680"/>
          <a:ext cx="56939" cy="2195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4755</xdr:rowOff>
    </xdr:from>
    <xdr:ext cx="56939" cy="219590"/>
    <xdr:sp macro="" textlink="">
      <xdr:nvSpPr>
        <xdr:cNvPr id="2131" name="Text Box 34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>
        <a:xfrm>
          <a:off x="685800" y="25312680"/>
          <a:ext cx="56939" cy="21959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3516</xdr:rowOff>
    </xdr:from>
    <xdr:ext cx="56939" cy="221563"/>
    <xdr:sp macro="" textlink="">
      <xdr:nvSpPr>
        <xdr:cNvPr id="2132" name="Text Box 3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>
        <a:xfrm>
          <a:off x="685800" y="25311441"/>
          <a:ext cx="56939" cy="2215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3516</xdr:rowOff>
    </xdr:from>
    <xdr:ext cx="56939" cy="221563"/>
    <xdr:sp macro="" textlink="">
      <xdr:nvSpPr>
        <xdr:cNvPr id="2133" name="Text Box 3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>
        <a:xfrm>
          <a:off x="685800" y="25311441"/>
          <a:ext cx="56939" cy="2215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3516</xdr:rowOff>
    </xdr:from>
    <xdr:ext cx="56939" cy="221563"/>
    <xdr:sp macro="" textlink="">
      <xdr:nvSpPr>
        <xdr:cNvPr id="2134" name="Text Box 33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>
        <a:xfrm>
          <a:off x="685800" y="25311441"/>
          <a:ext cx="56939" cy="2215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3516</xdr:rowOff>
    </xdr:from>
    <xdr:ext cx="56939" cy="221563"/>
    <xdr:sp macro="" textlink="">
      <xdr:nvSpPr>
        <xdr:cNvPr id="2135" name="Text Box 34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>
        <a:xfrm>
          <a:off x="685800" y="25311441"/>
          <a:ext cx="56939" cy="22156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36" name="Text Box 2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37" name="Text Box 2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38" name="Text Box 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39" name="Text Box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40" name="Text Box 2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41" name="Text Box 2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42" name="Text Box 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43" name="Text Box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44" name="Text Box 2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45" name="Text Box 2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46" name="Text Box 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47" name="Text Box 2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48" name="Text Box 2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49" name="Text Box 2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50" name="Text Box 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51" name="Text Box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52" name="Text Box 2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53" name="Text Box 2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54" name="Text Box 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55" name="Text Box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56" name="Text Box 2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57" name="Text Box 2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58" name="Text Box 2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156962</xdr:rowOff>
    </xdr:to>
    <xdr:sp macro="" textlink="">
      <xdr:nvSpPr>
        <xdr:cNvPr id="2159" name="Text Box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4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60" name="Text Box 2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61" name="Text Box 2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62" name="Text Box 2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63" name="Text Box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64" name="Text Box 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65" name="Text Box 2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66" name="Text Box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167" name="Text Box 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2819</xdr:rowOff>
    </xdr:from>
    <xdr:ext cx="56939" cy="227595"/>
    <xdr:sp macro="" textlink="">
      <xdr:nvSpPr>
        <xdr:cNvPr id="2168" name="Text Box 33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>
        <a:xfrm>
          <a:off x="685800" y="25310744"/>
          <a:ext cx="56939" cy="2275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2819</xdr:rowOff>
    </xdr:from>
    <xdr:ext cx="56939" cy="227595"/>
    <xdr:sp macro="" textlink="">
      <xdr:nvSpPr>
        <xdr:cNvPr id="2169" name="Text Box 3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>
        <a:xfrm>
          <a:off x="685800" y="25310744"/>
          <a:ext cx="56939" cy="2275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2819</xdr:rowOff>
    </xdr:from>
    <xdr:ext cx="56939" cy="227595"/>
    <xdr:sp macro="" textlink="">
      <xdr:nvSpPr>
        <xdr:cNvPr id="2170" name="Text Box 3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>
        <a:xfrm>
          <a:off x="685800" y="25310744"/>
          <a:ext cx="56939" cy="2275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2819</xdr:rowOff>
    </xdr:from>
    <xdr:ext cx="56939" cy="227595"/>
    <xdr:sp macro="" textlink="">
      <xdr:nvSpPr>
        <xdr:cNvPr id="2171" name="Text Box 34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>
        <a:xfrm>
          <a:off x="685800" y="25310744"/>
          <a:ext cx="56939" cy="2275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6660</xdr:rowOff>
    </xdr:from>
    <xdr:ext cx="56939" cy="230113"/>
    <xdr:sp macro="" textlink="">
      <xdr:nvSpPr>
        <xdr:cNvPr id="2172" name="Text Box 33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>
        <a:xfrm>
          <a:off x="685800" y="25314585"/>
          <a:ext cx="56939" cy="2301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6660</xdr:rowOff>
    </xdr:from>
    <xdr:ext cx="56939" cy="230113"/>
    <xdr:sp macro="" textlink="">
      <xdr:nvSpPr>
        <xdr:cNvPr id="2173" name="Text Box 3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>
        <a:xfrm>
          <a:off x="685800" y="25314585"/>
          <a:ext cx="56939" cy="2301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6660</xdr:rowOff>
    </xdr:from>
    <xdr:ext cx="56939" cy="230113"/>
    <xdr:sp macro="" textlink="">
      <xdr:nvSpPr>
        <xdr:cNvPr id="2174" name="Text Box 3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>
        <a:xfrm>
          <a:off x="685800" y="25314585"/>
          <a:ext cx="56939" cy="2301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6660</xdr:rowOff>
    </xdr:from>
    <xdr:ext cx="56939" cy="230113"/>
    <xdr:sp macro="" textlink="">
      <xdr:nvSpPr>
        <xdr:cNvPr id="2175" name="Text Box 3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>
        <a:xfrm>
          <a:off x="685800" y="25314585"/>
          <a:ext cx="56939" cy="2301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233</xdr:rowOff>
    </xdr:from>
    <xdr:ext cx="56939" cy="230921"/>
    <xdr:sp macro="" textlink="">
      <xdr:nvSpPr>
        <xdr:cNvPr id="2176" name="Text Box 33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>
        <a:xfrm>
          <a:off x="685800" y="25308158"/>
          <a:ext cx="56939" cy="23092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233</xdr:rowOff>
    </xdr:from>
    <xdr:ext cx="56939" cy="230921"/>
    <xdr:sp macro="" textlink="">
      <xdr:nvSpPr>
        <xdr:cNvPr id="2177" name="Text Box 3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>
        <a:xfrm>
          <a:off x="685800" y="25308158"/>
          <a:ext cx="56939" cy="23092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233</xdr:rowOff>
    </xdr:from>
    <xdr:ext cx="56939" cy="230921"/>
    <xdr:sp macro="" textlink="">
      <xdr:nvSpPr>
        <xdr:cNvPr id="2178" name="Text Box 3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>
        <a:xfrm>
          <a:off x="685800" y="25308158"/>
          <a:ext cx="56939" cy="23092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233</xdr:rowOff>
    </xdr:from>
    <xdr:ext cx="56939" cy="230921"/>
    <xdr:sp macro="" textlink="">
      <xdr:nvSpPr>
        <xdr:cNvPr id="2179" name="Text Box 34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>
        <a:xfrm>
          <a:off x="685800" y="25308158"/>
          <a:ext cx="56939" cy="23092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6660</xdr:rowOff>
    </xdr:from>
    <xdr:ext cx="56939" cy="232313"/>
    <xdr:sp macro="" textlink="">
      <xdr:nvSpPr>
        <xdr:cNvPr id="2180" name="Text Box 33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>
        <a:xfrm>
          <a:off x="685800" y="25314585"/>
          <a:ext cx="56939" cy="2323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6660</xdr:rowOff>
    </xdr:from>
    <xdr:ext cx="56939" cy="232313"/>
    <xdr:sp macro="" textlink="">
      <xdr:nvSpPr>
        <xdr:cNvPr id="2181" name="Text Box 3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>
        <a:xfrm>
          <a:off x="685800" y="25314585"/>
          <a:ext cx="56939" cy="2323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6660</xdr:rowOff>
    </xdr:from>
    <xdr:ext cx="56939" cy="232313"/>
    <xdr:sp macro="" textlink="">
      <xdr:nvSpPr>
        <xdr:cNvPr id="2182" name="Text Box 3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>
        <a:xfrm>
          <a:off x="685800" y="25314585"/>
          <a:ext cx="56939" cy="2323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6660</xdr:rowOff>
    </xdr:from>
    <xdr:ext cx="56939" cy="232313"/>
    <xdr:sp macro="" textlink="">
      <xdr:nvSpPr>
        <xdr:cNvPr id="2183" name="Text Box 34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>
        <a:xfrm>
          <a:off x="685800" y="25314585"/>
          <a:ext cx="56939" cy="2323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184" name="Text Box 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185" name="Text Box 2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186" name="Text Box 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187" name="Text Box 4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188" name="Text Box 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189" name="Text Box 2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190" name="Text Box 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191" name="Text Box 4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192" name="Text Box 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193" name="Text Box 2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194" name="Text Box 3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195" name="Text Box 4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196" name="Text Box 1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197" name="Text Box 2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198" name="Text Box 3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199" name="Text Box 4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00" name="Text Box 1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01" name="Text Box 2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02" name="Text Box 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03" name="Text Box 4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204" name="Text Box 2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205" name="Text Box 2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206" name="Text Box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207" name="Text Box 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208" name="Text Box 2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209" name="Text Box 2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210" name="Text Box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211" name="Text Box 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212" name="Text Box 2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213" name="Text Box 2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214" name="Text Box 2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215" name="Text Box 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216" name="Text Box 2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217" name="Text Box 2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218" name="Text Box 2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153152</xdr:rowOff>
    </xdr:to>
    <xdr:sp macro="" textlink="">
      <xdr:nvSpPr>
        <xdr:cNvPr id="2219" name="Text Box 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3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20" name="Text Box 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21" name="Text Box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22" name="Text Box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23" name="Text Box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24" name="Text Box 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25" name="Text Box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26" name="Text Box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27" name="Text Box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28" name="Text Box 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29" name="Text Box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30" name="Text Box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31" name="Text Box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32" name="Text Box 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33" name="Text Box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34" name="Text Box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35" name="Text Box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36" name="Text Box 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37" name="Text Box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38" name="Text Box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39" name="Text Box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40" name="Text Box 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41" name="Text Box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42" name="Text Box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43" name="Text Box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44" name="Text Box 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45" name="Text Box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46" name="Text Box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47" name="Text Box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48" name="Text Box 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49" name="Text Box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50" name="Text Box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51" name="Text Box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52" name="Text Box 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53" name="Text Box 2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54" name="Text Box 3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55" name="Text Box 4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56" name="Text Box 1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57" name="Text Box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58" name="Text Box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259" name="Text Box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0</xdr:rowOff>
    </xdr:from>
    <xdr:ext cx="56939" cy="228697"/>
    <xdr:sp macro="" textlink="">
      <xdr:nvSpPr>
        <xdr:cNvPr id="2260" name="Text Box 3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869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8697"/>
    <xdr:sp macro="" textlink="">
      <xdr:nvSpPr>
        <xdr:cNvPr id="2261" name="Text Box 34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869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3414</xdr:rowOff>
    </xdr:from>
    <xdr:ext cx="56939" cy="220776"/>
    <xdr:sp macro="" textlink="">
      <xdr:nvSpPr>
        <xdr:cNvPr id="2262" name="Text Box 3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>
        <a:xfrm>
          <a:off x="685800" y="2531133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3414</xdr:rowOff>
    </xdr:from>
    <xdr:ext cx="56939" cy="220776"/>
    <xdr:sp macro="" textlink="">
      <xdr:nvSpPr>
        <xdr:cNvPr id="2263" name="Text Box 3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>
        <a:xfrm>
          <a:off x="685800" y="2531133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3414</xdr:rowOff>
    </xdr:from>
    <xdr:ext cx="56939" cy="220776"/>
    <xdr:sp macro="" textlink="">
      <xdr:nvSpPr>
        <xdr:cNvPr id="2264" name="Text Box 33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>
        <a:xfrm>
          <a:off x="685800" y="2531133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3414</xdr:rowOff>
    </xdr:from>
    <xdr:ext cx="56939" cy="220776"/>
    <xdr:sp macro="" textlink="">
      <xdr:nvSpPr>
        <xdr:cNvPr id="2265" name="Text Box 34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>
        <a:xfrm>
          <a:off x="685800" y="2531133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8697"/>
    <xdr:sp macro="" textlink="">
      <xdr:nvSpPr>
        <xdr:cNvPr id="2266" name="Text Box 3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869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8697"/>
    <xdr:sp macro="" textlink="">
      <xdr:nvSpPr>
        <xdr:cNvPr id="2267" name="Text Box 3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869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3414</xdr:rowOff>
    </xdr:from>
    <xdr:ext cx="56939" cy="220776"/>
    <xdr:sp macro="" textlink="">
      <xdr:nvSpPr>
        <xdr:cNvPr id="2268" name="Text Box 33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>
        <a:xfrm>
          <a:off x="685800" y="2531133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3414</xdr:rowOff>
    </xdr:from>
    <xdr:ext cx="56939" cy="220776"/>
    <xdr:sp macro="" textlink="">
      <xdr:nvSpPr>
        <xdr:cNvPr id="2269" name="Text Box 34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>
        <a:xfrm>
          <a:off x="685800" y="2531133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3414</xdr:rowOff>
    </xdr:from>
    <xdr:ext cx="56939" cy="220776"/>
    <xdr:sp macro="" textlink="">
      <xdr:nvSpPr>
        <xdr:cNvPr id="2270" name="Text Box 3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>
        <a:xfrm>
          <a:off x="685800" y="2531133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3414</xdr:rowOff>
    </xdr:from>
    <xdr:ext cx="56939" cy="220776"/>
    <xdr:sp macro="" textlink="">
      <xdr:nvSpPr>
        <xdr:cNvPr id="2271" name="Text Box 3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>
        <a:xfrm>
          <a:off x="685800" y="25311339"/>
          <a:ext cx="56939" cy="22077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3937</xdr:rowOff>
    </xdr:from>
    <xdr:ext cx="56939" cy="224069"/>
    <xdr:sp macro="" textlink="">
      <xdr:nvSpPr>
        <xdr:cNvPr id="2272" name="Text Box 33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>
        <a:xfrm>
          <a:off x="685800" y="25311862"/>
          <a:ext cx="56939" cy="22406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3937</xdr:rowOff>
    </xdr:from>
    <xdr:ext cx="56939" cy="224069"/>
    <xdr:sp macro="" textlink="">
      <xdr:nvSpPr>
        <xdr:cNvPr id="2273" name="Text Box 34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>
        <a:xfrm>
          <a:off x="685800" y="25311862"/>
          <a:ext cx="56939" cy="22406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3937</xdr:rowOff>
    </xdr:from>
    <xdr:ext cx="56939" cy="224069"/>
    <xdr:sp macro="" textlink="">
      <xdr:nvSpPr>
        <xdr:cNvPr id="2274" name="Text Box 3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>
        <a:xfrm>
          <a:off x="685800" y="25311862"/>
          <a:ext cx="56939" cy="22406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3937</xdr:rowOff>
    </xdr:from>
    <xdr:ext cx="56939" cy="224069"/>
    <xdr:sp macro="" textlink="">
      <xdr:nvSpPr>
        <xdr:cNvPr id="2275" name="Text Box 3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>
        <a:xfrm>
          <a:off x="685800" y="25311862"/>
          <a:ext cx="56939" cy="22406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1750</xdr:rowOff>
    </xdr:from>
    <xdr:ext cx="56939" cy="225017"/>
    <xdr:sp macro="" textlink="">
      <xdr:nvSpPr>
        <xdr:cNvPr id="2276" name="Text Box 33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>
        <a:xfrm>
          <a:off x="685800" y="2530967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1750</xdr:rowOff>
    </xdr:from>
    <xdr:ext cx="56939" cy="225017"/>
    <xdr:sp macro="" textlink="">
      <xdr:nvSpPr>
        <xdr:cNvPr id="2277" name="Text Box 34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>
        <a:xfrm>
          <a:off x="685800" y="2530967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1750</xdr:rowOff>
    </xdr:from>
    <xdr:ext cx="56939" cy="225017"/>
    <xdr:sp macro="" textlink="">
      <xdr:nvSpPr>
        <xdr:cNvPr id="2278" name="Text Box 3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>
        <a:xfrm>
          <a:off x="685800" y="2530967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1750</xdr:rowOff>
    </xdr:from>
    <xdr:ext cx="56939" cy="225017"/>
    <xdr:sp macro="" textlink="">
      <xdr:nvSpPr>
        <xdr:cNvPr id="2279" name="Text Box 3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>
        <a:xfrm>
          <a:off x="685800" y="2530967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4925</xdr:rowOff>
    </xdr:from>
    <xdr:ext cx="56939" cy="236037"/>
    <xdr:sp macro="" textlink="">
      <xdr:nvSpPr>
        <xdr:cNvPr id="2280" name="Text Box 33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>
        <a:xfrm>
          <a:off x="685800" y="25312850"/>
          <a:ext cx="56939" cy="236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4925</xdr:rowOff>
    </xdr:from>
    <xdr:ext cx="56939" cy="236037"/>
    <xdr:sp macro="" textlink="">
      <xdr:nvSpPr>
        <xdr:cNvPr id="2281" name="Text Box 34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>
        <a:xfrm>
          <a:off x="685800" y="25312850"/>
          <a:ext cx="56939" cy="236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4925</xdr:rowOff>
    </xdr:from>
    <xdr:ext cx="56939" cy="236037"/>
    <xdr:sp macro="" textlink="">
      <xdr:nvSpPr>
        <xdr:cNvPr id="2282" name="Text Box 3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>
        <a:xfrm>
          <a:off x="685800" y="25312850"/>
          <a:ext cx="56939" cy="236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4925</xdr:rowOff>
    </xdr:from>
    <xdr:ext cx="56939" cy="236037"/>
    <xdr:sp macro="" textlink="">
      <xdr:nvSpPr>
        <xdr:cNvPr id="2283" name="Text Box 3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>
        <a:xfrm>
          <a:off x="685800" y="25312850"/>
          <a:ext cx="56939" cy="236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1750</xdr:rowOff>
    </xdr:from>
    <xdr:ext cx="56939" cy="225017"/>
    <xdr:sp macro="" textlink="">
      <xdr:nvSpPr>
        <xdr:cNvPr id="2284" name="Text Box 33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>
        <a:xfrm>
          <a:off x="685800" y="2530967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1750</xdr:rowOff>
    </xdr:from>
    <xdr:ext cx="56939" cy="225017"/>
    <xdr:sp macro="" textlink="">
      <xdr:nvSpPr>
        <xdr:cNvPr id="2285" name="Text Box 34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>
        <a:xfrm>
          <a:off x="685800" y="2530967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1750</xdr:rowOff>
    </xdr:from>
    <xdr:ext cx="56939" cy="225017"/>
    <xdr:sp macro="" textlink="">
      <xdr:nvSpPr>
        <xdr:cNvPr id="2286" name="Text Box 3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>
        <a:xfrm>
          <a:off x="685800" y="2530967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1750</xdr:rowOff>
    </xdr:from>
    <xdr:ext cx="56939" cy="225017"/>
    <xdr:sp macro="" textlink="">
      <xdr:nvSpPr>
        <xdr:cNvPr id="2287" name="Text Box 3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>
        <a:xfrm>
          <a:off x="685800" y="25309675"/>
          <a:ext cx="56939" cy="2250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88" name="Text Box 1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89" name="Text Box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90" name="Text Box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91" name="Text Box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92" name="Text Box 1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93" name="Text Box 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94" name="Text Box 3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95" name="Text Box 4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96" name="Text Box 1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97" name="Text Box 2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98" name="Text Box 3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299" name="Text Box 4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00" name="Text Box 1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01" name="Text Box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02" name="Text Box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03" name="Text Box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04" name="Text Box 1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05" name="Text Box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06" name="Text Box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07" name="Text Box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08" name="Text Box 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09" name="Text Box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10" name="Text Box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11" name="Text Box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12" name="Text Box 1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13" name="Text Box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14" name="Text Box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15" name="Text Box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16" name="Text Box 1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17" name="Text Box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18" name="Text Box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19" name="Text Box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6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20" name="Text Box 1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21" name="Text Box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22" name="Text Box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23" name="Text Box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24" name="Text Box 1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25" name="Text Box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26" name="Text Box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27" name="Text Box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28" name="Text Box 1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29" name="Text Box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30" name="Text Box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31" name="Text Box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32" name="Text Box 1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33" name="Text Box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34" name="Text Box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35" name="Text Box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36" name="Text Box 1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37" name="Text Box 2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38" name="Text Box 3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339" name="Text Box 4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40" name="Text Box 1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41" name="Text Box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42" name="Text Box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43" name="Text Box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44" name="Text Box 1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45" name="Text Box 2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46" name="Text Box 3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81</xdr:row>
      <xdr:rowOff>72013</xdr:rowOff>
    </xdr:to>
    <xdr:sp macro="" textlink="">
      <xdr:nvSpPr>
        <xdr:cNvPr id="2347" name="Text Box 4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3171825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372</xdr:rowOff>
    </xdr:from>
    <xdr:ext cx="56939" cy="229696"/>
    <xdr:sp macro="" textlink="">
      <xdr:nvSpPr>
        <xdr:cNvPr id="2348" name="Text Box 33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>
        <a:xfrm>
          <a:off x="685800" y="2530829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372</xdr:rowOff>
    </xdr:from>
    <xdr:ext cx="56939" cy="229696"/>
    <xdr:sp macro="" textlink="">
      <xdr:nvSpPr>
        <xdr:cNvPr id="2349" name="Text Box 34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>
        <a:xfrm>
          <a:off x="685800" y="2530829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372</xdr:rowOff>
    </xdr:from>
    <xdr:ext cx="56939" cy="229696"/>
    <xdr:sp macro="" textlink="">
      <xdr:nvSpPr>
        <xdr:cNvPr id="2350" name="Text Box 33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>
        <a:xfrm>
          <a:off x="685800" y="2530829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372</xdr:rowOff>
    </xdr:from>
    <xdr:ext cx="56939" cy="229696"/>
    <xdr:sp macro="" textlink="">
      <xdr:nvSpPr>
        <xdr:cNvPr id="2351" name="Text Box 34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>
        <a:xfrm>
          <a:off x="685800" y="25308297"/>
          <a:ext cx="56939" cy="2296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4786</xdr:rowOff>
    </xdr:from>
    <xdr:ext cx="56939" cy="232746"/>
    <xdr:sp macro="" textlink="">
      <xdr:nvSpPr>
        <xdr:cNvPr id="2352" name="Text Box 33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>
        <a:xfrm>
          <a:off x="685800" y="2531271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4786</xdr:rowOff>
    </xdr:from>
    <xdr:ext cx="56939" cy="232746"/>
    <xdr:sp macro="" textlink="">
      <xdr:nvSpPr>
        <xdr:cNvPr id="2353" name="Text Box 34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>
        <a:xfrm>
          <a:off x="685800" y="2531271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4786</xdr:rowOff>
    </xdr:from>
    <xdr:ext cx="56939" cy="232746"/>
    <xdr:sp macro="" textlink="">
      <xdr:nvSpPr>
        <xdr:cNvPr id="2354" name="Text Box 3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>
        <a:xfrm>
          <a:off x="685800" y="2531271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4786</xdr:rowOff>
    </xdr:from>
    <xdr:ext cx="56939" cy="232746"/>
    <xdr:sp macro="" textlink="">
      <xdr:nvSpPr>
        <xdr:cNvPr id="2355" name="Text Box 3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>
        <a:xfrm>
          <a:off x="685800" y="2531271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4786</xdr:rowOff>
    </xdr:from>
    <xdr:ext cx="56939" cy="232746"/>
    <xdr:sp macro="" textlink="">
      <xdr:nvSpPr>
        <xdr:cNvPr id="2356" name="Text Box 33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>
        <a:xfrm>
          <a:off x="685800" y="2531271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4786</xdr:rowOff>
    </xdr:from>
    <xdr:ext cx="56939" cy="232746"/>
    <xdr:sp macro="" textlink="">
      <xdr:nvSpPr>
        <xdr:cNvPr id="2357" name="Text Box 34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>
        <a:xfrm>
          <a:off x="685800" y="2531271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4786</xdr:rowOff>
    </xdr:from>
    <xdr:ext cx="56939" cy="232746"/>
    <xdr:sp macro="" textlink="">
      <xdr:nvSpPr>
        <xdr:cNvPr id="2358" name="Text Box 3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>
        <a:xfrm>
          <a:off x="685800" y="2531271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4786</xdr:rowOff>
    </xdr:from>
    <xdr:ext cx="56939" cy="232746"/>
    <xdr:sp macro="" textlink="">
      <xdr:nvSpPr>
        <xdr:cNvPr id="2359" name="Text Box 3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>
        <a:xfrm>
          <a:off x="685800" y="25312711"/>
          <a:ext cx="56939" cy="23274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2483</xdr:rowOff>
    </xdr:from>
    <xdr:ext cx="56939" cy="229037"/>
    <xdr:sp macro="" textlink="">
      <xdr:nvSpPr>
        <xdr:cNvPr id="2360" name="Text Box 33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>
        <a:xfrm>
          <a:off x="685800" y="25310408"/>
          <a:ext cx="56939" cy="229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2483</xdr:rowOff>
    </xdr:from>
    <xdr:ext cx="56939" cy="229037"/>
    <xdr:sp macro="" textlink="">
      <xdr:nvSpPr>
        <xdr:cNvPr id="2361" name="Text Box 34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>
        <a:xfrm>
          <a:off x="685800" y="25310408"/>
          <a:ext cx="56939" cy="229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2483</xdr:rowOff>
    </xdr:from>
    <xdr:ext cx="56939" cy="229037"/>
    <xdr:sp macro="" textlink="">
      <xdr:nvSpPr>
        <xdr:cNvPr id="2362" name="Text Box 33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>
        <a:xfrm>
          <a:off x="685800" y="25310408"/>
          <a:ext cx="56939" cy="229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2483</xdr:rowOff>
    </xdr:from>
    <xdr:ext cx="56939" cy="229037"/>
    <xdr:sp macro="" textlink="">
      <xdr:nvSpPr>
        <xdr:cNvPr id="2363" name="Text Box 34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>
        <a:xfrm>
          <a:off x="685800" y="25310408"/>
          <a:ext cx="56939" cy="22903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9742</xdr:rowOff>
    </xdr:from>
    <xdr:ext cx="56939" cy="229059"/>
    <xdr:sp macro="" textlink="">
      <xdr:nvSpPr>
        <xdr:cNvPr id="2364" name="Text Box 33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>
        <a:xfrm>
          <a:off x="687705" y="25317667"/>
          <a:ext cx="56939" cy="2290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9742</xdr:rowOff>
    </xdr:from>
    <xdr:ext cx="56939" cy="229059"/>
    <xdr:sp macro="" textlink="">
      <xdr:nvSpPr>
        <xdr:cNvPr id="2365" name="Text Box 34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>
        <a:xfrm>
          <a:off x="687705" y="25317667"/>
          <a:ext cx="56939" cy="2290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9742</xdr:rowOff>
    </xdr:from>
    <xdr:ext cx="56939" cy="229059"/>
    <xdr:sp macro="" textlink="">
      <xdr:nvSpPr>
        <xdr:cNvPr id="2366" name="Text Box 3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>
        <a:xfrm>
          <a:off x="687705" y="25317667"/>
          <a:ext cx="56939" cy="2290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9742</xdr:rowOff>
    </xdr:from>
    <xdr:ext cx="56939" cy="229059"/>
    <xdr:sp macro="" textlink="">
      <xdr:nvSpPr>
        <xdr:cNvPr id="2367" name="Text Box 3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>
        <a:xfrm>
          <a:off x="687705" y="25317667"/>
          <a:ext cx="56939" cy="2290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9866</xdr:rowOff>
    </xdr:from>
    <xdr:ext cx="56939" cy="231307"/>
    <xdr:sp macro="" textlink="">
      <xdr:nvSpPr>
        <xdr:cNvPr id="2368" name="Text Box 33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>
        <a:xfrm>
          <a:off x="687705" y="25317791"/>
          <a:ext cx="56939" cy="2313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9866</xdr:rowOff>
    </xdr:from>
    <xdr:ext cx="56939" cy="231307"/>
    <xdr:sp macro="" textlink="">
      <xdr:nvSpPr>
        <xdr:cNvPr id="2369" name="Text Box 34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>
        <a:xfrm>
          <a:off x="687705" y="25317791"/>
          <a:ext cx="56939" cy="2313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9866</xdr:rowOff>
    </xdr:from>
    <xdr:ext cx="56939" cy="231307"/>
    <xdr:sp macro="" textlink="">
      <xdr:nvSpPr>
        <xdr:cNvPr id="2370" name="Text Box 3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>
        <a:xfrm>
          <a:off x="687705" y="25317791"/>
          <a:ext cx="56939" cy="2313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9866</xdr:rowOff>
    </xdr:from>
    <xdr:ext cx="56939" cy="231307"/>
    <xdr:sp macro="" textlink="">
      <xdr:nvSpPr>
        <xdr:cNvPr id="2371" name="Text Box 3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>
        <a:xfrm>
          <a:off x="687705" y="25317791"/>
          <a:ext cx="56939" cy="2313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8658</xdr:rowOff>
    </xdr:from>
    <xdr:ext cx="56939" cy="230739"/>
    <xdr:sp macro="" textlink="">
      <xdr:nvSpPr>
        <xdr:cNvPr id="2372" name="Text Box 33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>
        <a:xfrm>
          <a:off x="687705" y="25316583"/>
          <a:ext cx="56939" cy="23073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8658</xdr:rowOff>
    </xdr:from>
    <xdr:ext cx="56939" cy="230739"/>
    <xdr:sp macro="" textlink="">
      <xdr:nvSpPr>
        <xdr:cNvPr id="2373" name="Text Box 34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>
        <a:xfrm>
          <a:off x="687705" y="25316583"/>
          <a:ext cx="56939" cy="23073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8658</xdr:rowOff>
    </xdr:from>
    <xdr:ext cx="56939" cy="230739"/>
    <xdr:sp macro="" textlink="">
      <xdr:nvSpPr>
        <xdr:cNvPr id="2374" name="Text Box 3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>
        <a:xfrm>
          <a:off x="687705" y="25316583"/>
          <a:ext cx="56939" cy="23073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8658</xdr:rowOff>
    </xdr:from>
    <xdr:ext cx="56939" cy="230739"/>
    <xdr:sp macro="" textlink="">
      <xdr:nvSpPr>
        <xdr:cNvPr id="2375" name="Text Box 3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>
        <a:xfrm>
          <a:off x="687705" y="25316583"/>
          <a:ext cx="56939" cy="23073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76" name="Text Box 2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77" name="Text Box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78" name="Text Box 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79" name="Text Box 2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80" name="Text Box 2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81" name="Text Box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82" name="Text Box 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83" name="Text Box 2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1905</xdr:colOff>
      <xdr:row>79</xdr:row>
      <xdr:rowOff>25106</xdr:rowOff>
    </xdr:from>
    <xdr:ext cx="56939" cy="231854"/>
    <xdr:sp macro="" textlink="">
      <xdr:nvSpPr>
        <xdr:cNvPr id="2384" name="Text Box 33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>
        <a:xfrm>
          <a:off x="687705" y="25333031"/>
          <a:ext cx="56939" cy="231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25106</xdr:rowOff>
    </xdr:from>
    <xdr:ext cx="56939" cy="231854"/>
    <xdr:sp macro="" textlink="">
      <xdr:nvSpPr>
        <xdr:cNvPr id="2385" name="Text Box 34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>
        <a:xfrm>
          <a:off x="687705" y="25333031"/>
          <a:ext cx="56939" cy="231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25106</xdr:rowOff>
    </xdr:from>
    <xdr:ext cx="56939" cy="231854"/>
    <xdr:sp macro="" textlink="">
      <xdr:nvSpPr>
        <xdr:cNvPr id="2386" name="Text Box 33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>
        <a:xfrm>
          <a:off x="687705" y="25333031"/>
          <a:ext cx="56939" cy="231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25106</xdr:rowOff>
    </xdr:from>
    <xdr:ext cx="56939" cy="231854"/>
    <xdr:sp macro="" textlink="">
      <xdr:nvSpPr>
        <xdr:cNvPr id="2387" name="Text Box 34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>
        <a:xfrm>
          <a:off x="687705" y="25333031"/>
          <a:ext cx="56939" cy="231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88" name="Text Box 2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89" name="Text Box 2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90" name="Text Box 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91" name="Text Box 2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92" name="Text Box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93" name="Text Box 2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94" name="Text Box 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395" name="Text Box 2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2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41533</xdr:rowOff>
    </xdr:to>
    <xdr:sp macro="" textlink="">
      <xdr:nvSpPr>
        <xdr:cNvPr id="2396" name="Text Box 1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2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41533</xdr:rowOff>
    </xdr:to>
    <xdr:sp macro="" textlink="">
      <xdr:nvSpPr>
        <xdr:cNvPr id="2397" name="Text Box 2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2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41533</xdr:rowOff>
    </xdr:to>
    <xdr:sp macro="" textlink="">
      <xdr:nvSpPr>
        <xdr:cNvPr id="2398" name="Text Box 3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2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41533</xdr:rowOff>
    </xdr:to>
    <xdr:sp macro="" textlink="">
      <xdr:nvSpPr>
        <xdr:cNvPr id="2399" name="Text Box 4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2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41533</xdr:rowOff>
    </xdr:to>
    <xdr:sp macro="" textlink="">
      <xdr:nvSpPr>
        <xdr:cNvPr id="2400" name="Text Box 1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2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41533</xdr:rowOff>
    </xdr:to>
    <xdr:sp macro="" textlink="">
      <xdr:nvSpPr>
        <xdr:cNvPr id="2401" name="Text Box 2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2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41533</xdr:rowOff>
    </xdr:to>
    <xdr:sp macro="" textlink="">
      <xdr:nvSpPr>
        <xdr:cNvPr id="2402" name="Text Box 3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2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41533</xdr:rowOff>
    </xdr:to>
    <xdr:sp macro="" textlink="">
      <xdr:nvSpPr>
        <xdr:cNvPr id="2403" name="Text Box 4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2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41533</xdr:rowOff>
    </xdr:to>
    <xdr:sp macro="" textlink="">
      <xdr:nvSpPr>
        <xdr:cNvPr id="2404" name="Text Box 1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2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41533</xdr:rowOff>
    </xdr:to>
    <xdr:sp macro="" textlink="">
      <xdr:nvSpPr>
        <xdr:cNvPr id="2405" name="Text Box 2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2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41533</xdr:rowOff>
    </xdr:to>
    <xdr:sp macro="" textlink="">
      <xdr:nvSpPr>
        <xdr:cNvPr id="2406" name="Text Box 3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2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41533</xdr:rowOff>
    </xdr:to>
    <xdr:sp macro="" textlink="">
      <xdr:nvSpPr>
        <xdr:cNvPr id="2407" name="Text Box 4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2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79635</xdr:rowOff>
    </xdr:to>
    <xdr:sp macro="" textlink="">
      <xdr:nvSpPr>
        <xdr:cNvPr id="2408" name="Text Box 1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70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79635</xdr:rowOff>
    </xdr:to>
    <xdr:sp macro="" textlink="">
      <xdr:nvSpPr>
        <xdr:cNvPr id="2409" name="Text Box 2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70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79635</xdr:rowOff>
    </xdr:to>
    <xdr:sp macro="" textlink="">
      <xdr:nvSpPr>
        <xdr:cNvPr id="2410" name="Text Box 3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70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79635</xdr:rowOff>
    </xdr:to>
    <xdr:sp macro="" textlink="">
      <xdr:nvSpPr>
        <xdr:cNvPr id="2411" name="Text Box 4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70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79635</xdr:rowOff>
    </xdr:to>
    <xdr:sp macro="" textlink="">
      <xdr:nvSpPr>
        <xdr:cNvPr id="2412" name="Text Box 1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70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79635</xdr:rowOff>
    </xdr:to>
    <xdr:sp macro="" textlink="">
      <xdr:nvSpPr>
        <xdr:cNvPr id="2413" name="Text Box 2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70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79635</xdr:rowOff>
    </xdr:to>
    <xdr:sp macro="" textlink="">
      <xdr:nvSpPr>
        <xdr:cNvPr id="2414" name="Text Box 3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70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79635</xdr:rowOff>
    </xdr:to>
    <xdr:sp macro="" textlink="">
      <xdr:nvSpPr>
        <xdr:cNvPr id="2415" name="Text Box 4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70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1905</xdr:colOff>
      <xdr:row>79</xdr:row>
      <xdr:rowOff>9044</xdr:rowOff>
    </xdr:from>
    <xdr:ext cx="56939" cy="230854"/>
    <xdr:sp macro="" textlink="">
      <xdr:nvSpPr>
        <xdr:cNvPr id="2416" name="Text Box 33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>
        <a:xfrm>
          <a:off x="687705" y="2531696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9044</xdr:rowOff>
    </xdr:from>
    <xdr:ext cx="56939" cy="230854"/>
    <xdr:sp macro="" textlink="">
      <xdr:nvSpPr>
        <xdr:cNvPr id="2417" name="Text Box 34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>
        <a:xfrm>
          <a:off x="687705" y="2531696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9044</xdr:rowOff>
    </xdr:from>
    <xdr:ext cx="56939" cy="230854"/>
    <xdr:sp macro="" textlink="">
      <xdr:nvSpPr>
        <xdr:cNvPr id="2418" name="Text Box 33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>
        <a:xfrm>
          <a:off x="687705" y="2531696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9044</xdr:rowOff>
    </xdr:from>
    <xdr:ext cx="56939" cy="230854"/>
    <xdr:sp macro="" textlink="">
      <xdr:nvSpPr>
        <xdr:cNvPr id="2419" name="Text Box 34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>
        <a:xfrm>
          <a:off x="687705" y="2531696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24563</xdr:rowOff>
    </xdr:from>
    <xdr:ext cx="56939" cy="232450"/>
    <xdr:sp macro="" textlink="">
      <xdr:nvSpPr>
        <xdr:cNvPr id="2420" name="Text Box 33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>
        <a:xfrm>
          <a:off x="687705" y="2533248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24563</xdr:rowOff>
    </xdr:from>
    <xdr:ext cx="56939" cy="232450"/>
    <xdr:sp macro="" textlink="">
      <xdr:nvSpPr>
        <xdr:cNvPr id="2421" name="Text Box 34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>
        <a:xfrm>
          <a:off x="687705" y="2533248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24563</xdr:rowOff>
    </xdr:from>
    <xdr:ext cx="56939" cy="232450"/>
    <xdr:sp macro="" textlink="">
      <xdr:nvSpPr>
        <xdr:cNvPr id="2422" name="Text Box 33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>
        <a:xfrm>
          <a:off x="687705" y="2533248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24563</xdr:rowOff>
    </xdr:from>
    <xdr:ext cx="56939" cy="232450"/>
    <xdr:sp macro="" textlink="">
      <xdr:nvSpPr>
        <xdr:cNvPr id="2423" name="Text Box 34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>
        <a:xfrm>
          <a:off x="687705" y="2533248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9741</xdr:rowOff>
    </xdr:from>
    <xdr:ext cx="56939" cy="228625"/>
    <xdr:sp macro="" textlink="">
      <xdr:nvSpPr>
        <xdr:cNvPr id="2424" name="Text Box 33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>
        <a:xfrm>
          <a:off x="687705" y="25317666"/>
          <a:ext cx="56939" cy="22862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9741</xdr:rowOff>
    </xdr:from>
    <xdr:ext cx="56939" cy="228625"/>
    <xdr:sp macro="" textlink="">
      <xdr:nvSpPr>
        <xdr:cNvPr id="2425" name="Text Box 34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>
        <a:xfrm>
          <a:off x="687705" y="25317666"/>
          <a:ext cx="56939" cy="22862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9741</xdr:rowOff>
    </xdr:from>
    <xdr:ext cx="56939" cy="228625"/>
    <xdr:sp macro="" textlink="">
      <xdr:nvSpPr>
        <xdr:cNvPr id="2426" name="Text Box 33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>
        <a:xfrm>
          <a:off x="687705" y="25317666"/>
          <a:ext cx="56939" cy="22862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9741</xdr:rowOff>
    </xdr:from>
    <xdr:ext cx="56939" cy="228625"/>
    <xdr:sp macro="" textlink="">
      <xdr:nvSpPr>
        <xdr:cNvPr id="2427" name="Text Box 34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>
        <a:xfrm>
          <a:off x="687705" y="25317666"/>
          <a:ext cx="56939" cy="22862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9044</xdr:rowOff>
    </xdr:from>
    <xdr:ext cx="56939" cy="230854"/>
    <xdr:sp macro="" textlink="">
      <xdr:nvSpPr>
        <xdr:cNvPr id="2428" name="Text Box 33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>
        <a:xfrm>
          <a:off x="687705" y="2531696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9044</xdr:rowOff>
    </xdr:from>
    <xdr:ext cx="56939" cy="230854"/>
    <xdr:sp macro="" textlink="">
      <xdr:nvSpPr>
        <xdr:cNvPr id="2429" name="Text Box 34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>
        <a:xfrm>
          <a:off x="687705" y="2531696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9044</xdr:rowOff>
    </xdr:from>
    <xdr:ext cx="56939" cy="230854"/>
    <xdr:sp macro="" textlink="">
      <xdr:nvSpPr>
        <xdr:cNvPr id="2430" name="Text Box 33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>
        <a:xfrm>
          <a:off x="687705" y="2531696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9044</xdr:rowOff>
    </xdr:from>
    <xdr:ext cx="56939" cy="230854"/>
    <xdr:sp macro="" textlink="">
      <xdr:nvSpPr>
        <xdr:cNvPr id="2431" name="Text Box 34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>
        <a:xfrm>
          <a:off x="687705" y="25316969"/>
          <a:ext cx="56939" cy="2308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24563</xdr:rowOff>
    </xdr:from>
    <xdr:ext cx="56939" cy="232450"/>
    <xdr:sp macro="" textlink="">
      <xdr:nvSpPr>
        <xdr:cNvPr id="2432" name="Text Box 33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>
        <a:xfrm>
          <a:off x="687705" y="2533248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24563</xdr:rowOff>
    </xdr:from>
    <xdr:ext cx="56939" cy="232450"/>
    <xdr:sp macro="" textlink="">
      <xdr:nvSpPr>
        <xdr:cNvPr id="2433" name="Text Box 34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>
        <a:xfrm>
          <a:off x="687705" y="2533248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24563</xdr:rowOff>
    </xdr:from>
    <xdr:ext cx="56939" cy="232450"/>
    <xdr:sp macro="" textlink="">
      <xdr:nvSpPr>
        <xdr:cNvPr id="2434" name="Text Box 33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>
        <a:xfrm>
          <a:off x="687705" y="2533248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24563</xdr:rowOff>
    </xdr:from>
    <xdr:ext cx="56939" cy="232450"/>
    <xdr:sp macro="" textlink="">
      <xdr:nvSpPr>
        <xdr:cNvPr id="2435" name="Text Box 34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>
        <a:xfrm>
          <a:off x="687705" y="25332488"/>
          <a:ext cx="56939" cy="23245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7837</xdr:rowOff>
    </xdr:from>
    <xdr:ext cx="56939" cy="226996"/>
    <xdr:sp macro="" textlink="">
      <xdr:nvSpPr>
        <xdr:cNvPr id="2436" name="Text Box 33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>
        <a:xfrm>
          <a:off x="687705" y="25315762"/>
          <a:ext cx="56939" cy="2269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7837</xdr:rowOff>
    </xdr:from>
    <xdr:ext cx="56939" cy="226996"/>
    <xdr:sp macro="" textlink="">
      <xdr:nvSpPr>
        <xdr:cNvPr id="2437" name="Text Box 34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>
        <a:xfrm>
          <a:off x="687705" y="25315762"/>
          <a:ext cx="56939" cy="2269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7837</xdr:rowOff>
    </xdr:from>
    <xdr:ext cx="56939" cy="226996"/>
    <xdr:sp macro="" textlink="">
      <xdr:nvSpPr>
        <xdr:cNvPr id="2438" name="Text Box 33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>
        <a:xfrm>
          <a:off x="687705" y="25315762"/>
          <a:ext cx="56939" cy="2269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7837</xdr:rowOff>
    </xdr:from>
    <xdr:ext cx="56939" cy="226996"/>
    <xdr:sp macro="" textlink="">
      <xdr:nvSpPr>
        <xdr:cNvPr id="2439" name="Text Box 34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>
        <a:xfrm>
          <a:off x="687705" y="25315762"/>
          <a:ext cx="56939" cy="22699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9741</xdr:rowOff>
    </xdr:from>
    <xdr:ext cx="56939" cy="228431"/>
    <xdr:sp macro="" textlink="">
      <xdr:nvSpPr>
        <xdr:cNvPr id="2440" name="Text Box 33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>
        <a:xfrm>
          <a:off x="687705" y="25317666"/>
          <a:ext cx="56939" cy="22843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9741</xdr:rowOff>
    </xdr:from>
    <xdr:ext cx="56939" cy="228431"/>
    <xdr:sp macro="" textlink="">
      <xdr:nvSpPr>
        <xdr:cNvPr id="2441" name="Text Box 34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>
        <a:xfrm>
          <a:off x="687705" y="25317666"/>
          <a:ext cx="56939" cy="22843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9741</xdr:rowOff>
    </xdr:from>
    <xdr:ext cx="56939" cy="228431"/>
    <xdr:sp macro="" textlink="">
      <xdr:nvSpPr>
        <xdr:cNvPr id="2442" name="Text Box 33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>
        <a:xfrm>
          <a:off x="687705" y="25317666"/>
          <a:ext cx="56939" cy="22843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9741</xdr:rowOff>
    </xdr:from>
    <xdr:ext cx="56939" cy="228431"/>
    <xdr:sp macro="" textlink="">
      <xdr:nvSpPr>
        <xdr:cNvPr id="2443" name="Text Box 34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>
        <a:xfrm>
          <a:off x="687705" y="25317666"/>
          <a:ext cx="56939" cy="22843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9742</xdr:rowOff>
    </xdr:from>
    <xdr:ext cx="56939" cy="227406"/>
    <xdr:sp macro="" textlink="">
      <xdr:nvSpPr>
        <xdr:cNvPr id="2444" name="Text Box 33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>
        <a:xfrm>
          <a:off x="687705" y="25317667"/>
          <a:ext cx="56939" cy="2274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9742</xdr:rowOff>
    </xdr:from>
    <xdr:ext cx="56939" cy="227406"/>
    <xdr:sp macro="" textlink="">
      <xdr:nvSpPr>
        <xdr:cNvPr id="2445" name="Text Box 34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>
        <a:xfrm>
          <a:off x="687705" y="25317667"/>
          <a:ext cx="56939" cy="2274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9742</xdr:rowOff>
    </xdr:from>
    <xdr:ext cx="56939" cy="227406"/>
    <xdr:sp macro="" textlink="">
      <xdr:nvSpPr>
        <xdr:cNvPr id="2446" name="Text Box 33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>
        <a:xfrm>
          <a:off x="687705" y="25317667"/>
          <a:ext cx="56939" cy="2274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9742</xdr:rowOff>
    </xdr:from>
    <xdr:ext cx="56939" cy="227406"/>
    <xdr:sp macro="" textlink="">
      <xdr:nvSpPr>
        <xdr:cNvPr id="2447" name="Text Box 34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>
        <a:xfrm>
          <a:off x="687705" y="25317667"/>
          <a:ext cx="56939" cy="2274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448" name="Text Box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449" name="Text Box 2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450" name="Text Box 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451" name="Text Box 2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452" name="Text Box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453" name="Text Box 2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454" name="Text Box 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455" name="Text Box 2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1905</xdr:colOff>
      <xdr:row>79</xdr:row>
      <xdr:rowOff>7465</xdr:rowOff>
    </xdr:from>
    <xdr:ext cx="56939" cy="227895"/>
    <xdr:sp macro="" textlink="">
      <xdr:nvSpPr>
        <xdr:cNvPr id="2456" name="Text Box 33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>
        <a:xfrm>
          <a:off x="687705" y="25315390"/>
          <a:ext cx="56939" cy="2278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7465</xdr:rowOff>
    </xdr:from>
    <xdr:ext cx="56939" cy="227895"/>
    <xdr:sp macro="" textlink="">
      <xdr:nvSpPr>
        <xdr:cNvPr id="2457" name="Text Box 34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>
        <a:xfrm>
          <a:off x="687705" y="25315390"/>
          <a:ext cx="56939" cy="2278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7465</xdr:rowOff>
    </xdr:from>
    <xdr:ext cx="56939" cy="227895"/>
    <xdr:sp macro="" textlink="">
      <xdr:nvSpPr>
        <xdr:cNvPr id="2458" name="Text Box 33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>
        <a:xfrm>
          <a:off x="687705" y="25315390"/>
          <a:ext cx="56939" cy="2278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7465</xdr:rowOff>
    </xdr:from>
    <xdr:ext cx="56939" cy="227895"/>
    <xdr:sp macro="" textlink="">
      <xdr:nvSpPr>
        <xdr:cNvPr id="2459" name="Text Box 34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>
        <a:xfrm>
          <a:off x="687705" y="25315390"/>
          <a:ext cx="56939" cy="22789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6768</xdr:rowOff>
    </xdr:from>
    <xdr:ext cx="56939" cy="229205"/>
    <xdr:sp macro="" textlink="">
      <xdr:nvSpPr>
        <xdr:cNvPr id="2460" name="Text Box 33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>
        <a:xfrm>
          <a:off x="687705" y="25314693"/>
          <a:ext cx="56939" cy="22920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6768</xdr:rowOff>
    </xdr:from>
    <xdr:ext cx="56939" cy="229205"/>
    <xdr:sp macro="" textlink="">
      <xdr:nvSpPr>
        <xdr:cNvPr id="2461" name="Text Box 34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>
        <a:xfrm>
          <a:off x="687705" y="25314693"/>
          <a:ext cx="56939" cy="22920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6768</xdr:rowOff>
    </xdr:from>
    <xdr:ext cx="56939" cy="229205"/>
    <xdr:sp macro="" textlink="">
      <xdr:nvSpPr>
        <xdr:cNvPr id="2462" name="Text Box 33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>
        <a:xfrm>
          <a:off x="687705" y="25314693"/>
          <a:ext cx="56939" cy="22920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1905</xdr:colOff>
      <xdr:row>79</xdr:row>
      <xdr:rowOff>6768</xdr:rowOff>
    </xdr:from>
    <xdr:ext cx="56939" cy="229205"/>
    <xdr:sp macro="" textlink="">
      <xdr:nvSpPr>
        <xdr:cNvPr id="2463" name="Text Box 34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>
        <a:xfrm>
          <a:off x="687705" y="25314693"/>
          <a:ext cx="56939" cy="22920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64" name="Text Box 1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65" name="Text Box 2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66" name="Text Box 3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67" name="Text Box 4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68" name="Text Box 1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69" name="Text Box 2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70" name="Text Box 3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71" name="Text Box 4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72" name="Text Box 1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73" name="Text Box 2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74" name="Text Box 3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75" name="Text Box 4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476" name="Text Box 1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477" name="Text Box 2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478" name="Text Box 3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479" name="Text Box 4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480" name="Text Box 1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481" name="Text Box 2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482" name="Text Box 3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483" name="Text Box 4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84" name="Text Box 1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85" name="Text Box 2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86" name="Text Box 3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87" name="Text Box 4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88" name="Text Box 1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89" name="Text Box 2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90" name="Text Box 3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91" name="Text Box 4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92" name="Text Box 1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93" name="Text Box 2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94" name="Text Box 3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185995</xdr:rowOff>
    </xdr:to>
    <xdr:sp macro="" textlink="">
      <xdr:nvSpPr>
        <xdr:cNvPr id="2495" name="Text Box 4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35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496" name="Text Box 1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497" name="Text Box 2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498" name="Text Box 3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499" name="Text Box 4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500" name="Text Box 1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501" name="Text Box 2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502" name="Text Box 3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81</xdr:row>
      <xdr:rowOff>72013</xdr:rowOff>
    </xdr:to>
    <xdr:sp macro="" textlink="">
      <xdr:nvSpPr>
        <xdr:cNvPr id="2503" name="Text Box 4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685800" y="25307925"/>
          <a:ext cx="76200" cy="44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0</xdr:rowOff>
    </xdr:from>
    <xdr:ext cx="56939" cy="221315"/>
    <xdr:sp macro="" textlink="">
      <xdr:nvSpPr>
        <xdr:cNvPr id="2504" name="Text Box 33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131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1315"/>
    <xdr:sp macro="" textlink="">
      <xdr:nvSpPr>
        <xdr:cNvPr id="2505" name="Text Box 34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131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1315"/>
    <xdr:sp macro="" textlink="">
      <xdr:nvSpPr>
        <xdr:cNvPr id="2506" name="Text Box 33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131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1315"/>
    <xdr:sp macro="" textlink="">
      <xdr:nvSpPr>
        <xdr:cNvPr id="2507" name="Text Box 34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1315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5762"/>
    <xdr:sp macro="" textlink="">
      <xdr:nvSpPr>
        <xdr:cNvPr id="2508" name="Text Box 33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576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5762"/>
    <xdr:sp macro="" textlink="">
      <xdr:nvSpPr>
        <xdr:cNvPr id="2509" name="Text Box 34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576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5762"/>
    <xdr:sp macro="" textlink="">
      <xdr:nvSpPr>
        <xdr:cNvPr id="2510" name="Text Box 33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576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5762"/>
    <xdr:sp macro="" textlink="">
      <xdr:nvSpPr>
        <xdr:cNvPr id="2511" name="Text Box 34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576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2702"/>
    <xdr:sp macro="" textlink="">
      <xdr:nvSpPr>
        <xdr:cNvPr id="2512" name="Text Box 33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270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2702"/>
    <xdr:sp macro="" textlink="">
      <xdr:nvSpPr>
        <xdr:cNvPr id="2513" name="Text Box 34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270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2702"/>
    <xdr:sp macro="" textlink="">
      <xdr:nvSpPr>
        <xdr:cNvPr id="2514" name="Text Box 33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270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2702"/>
    <xdr:sp macro="" textlink="">
      <xdr:nvSpPr>
        <xdr:cNvPr id="2515" name="Text Box 34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270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166"/>
    <xdr:sp macro="" textlink="">
      <xdr:nvSpPr>
        <xdr:cNvPr id="2516" name="Text Box 33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16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166"/>
    <xdr:sp macro="" textlink="">
      <xdr:nvSpPr>
        <xdr:cNvPr id="2517" name="Text Box 34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16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166"/>
    <xdr:sp macro="" textlink="">
      <xdr:nvSpPr>
        <xdr:cNvPr id="2518" name="Text Box 33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16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0166"/>
    <xdr:sp macro="" textlink="">
      <xdr:nvSpPr>
        <xdr:cNvPr id="2519" name="Text Box 34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016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520" name="Text Box 2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521" name="Text Box 2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522" name="Text Box 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523" name="Text Box 2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524" name="Text Box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525" name="Text Box 2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526" name="Text Box 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527" name="Text Box 2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4739</xdr:rowOff>
    </xdr:from>
    <xdr:ext cx="56939" cy="228112"/>
    <xdr:sp macro="" textlink="">
      <xdr:nvSpPr>
        <xdr:cNvPr id="2528" name="Text Box 33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>
        <a:xfrm>
          <a:off x="685800" y="25312664"/>
          <a:ext cx="56939" cy="22811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4739</xdr:rowOff>
    </xdr:from>
    <xdr:ext cx="56939" cy="228112"/>
    <xdr:sp macro="" textlink="">
      <xdr:nvSpPr>
        <xdr:cNvPr id="2529" name="Text Box 34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>
        <a:xfrm>
          <a:off x="685800" y="25312664"/>
          <a:ext cx="56939" cy="22811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4739</xdr:rowOff>
    </xdr:from>
    <xdr:ext cx="56939" cy="228112"/>
    <xdr:sp macro="" textlink="">
      <xdr:nvSpPr>
        <xdr:cNvPr id="2530" name="Text Box 33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>
        <a:xfrm>
          <a:off x="685800" y="25312664"/>
          <a:ext cx="56939" cy="22811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4739</xdr:rowOff>
    </xdr:from>
    <xdr:ext cx="56939" cy="228112"/>
    <xdr:sp macro="" textlink="">
      <xdr:nvSpPr>
        <xdr:cNvPr id="2531" name="Text Box 34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>
        <a:xfrm>
          <a:off x="685800" y="25312664"/>
          <a:ext cx="56939" cy="22811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4135</xdr:rowOff>
    </xdr:from>
    <xdr:ext cx="56939" cy="221487"/>
    <xdr:sp macro="" textlink="">
      <xdr:nvSpPr>
        <xdr:cNvPr id="2532" name="Text Box 33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>
        <a:xfrm>
          <a:off x="685800" y="25312060"/>
          <a:ext cx="56939" cy="22148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4135</xdr:rowOff>
    </xdr:from>
    <xdr:ext cx="56939" cy="221487"/>
    <xdr:sp macro="" textlink="">
      <xdr:nvSpPr>
        <xdr:cNvPr id="2533" name="Text Box 34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>
        <a:xfrm>
          <a:off x="685800" y="25312060"/>
          <a:ext cx="56939" cy="22148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4135</xdr:rowOff>
    </xdr:from>
    <xdr:ext cx="56939" cy="221487"/>
    <xdr:sp macro="" textlink="">
      <xdr:nvSpPr>
        <xdr:cNvPr id="2534" name="Text Box 33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>
        <a:xfrm>
          <a:off x="685800" y="25312060"/>
          <a:ext cx="56939" cy="22148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4135</xdr:rowOff>
    </xdr:from>
    <xdr:ext cx="56939" cy="221487"/>
    <xdr:sp macro="" textlink="">
      <xdr:nvSpPr>
        <xdr:cNvPr id="2535" name="Text Box 34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>
        <a:xfrm>
          <a:off x="685800" y="25312060"/>
          <a:ext cx="56939" cy="22148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5080</xdr:rowOff>
    </xdr:from>
    <xdr:ext cx="56939" cy="228716"/>
    <xdr:sp macro="" textlink="">
      <xdr:nvSpPr>
        <xdr:cNvPr id="2536" name="Text Box 33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>
        <a:xfrm>
          <a:off x="685800" y="25313005"/>
          <a:ext cx="56939" cy="2287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5080</xdr:rowOff>
    </xdr:from>
    <xdr:ext cx="56939" cy="228716"/>
    <xdr:sp macro="" textlink="">
      <xdr:nvSpPr>
        <xdr:cNvPr id="2537" name="Text Box 34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>
        <a:xfrm>
          <a:off x="685800" y="25313005"/>
          <a:ext cx="56939" cy="2287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5080</xdr:rowOff>
    </xdr:from>
    <xdr:ext cx="56939" cy="228716"/>
    <xdr:sp macro="" textlink="">
      <xdr:nvSpPr>
        <xdr:cNvPr id="2538" name="Text Box 33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>
        <a:xfrm>
          <a:off x="685800" y="25313005"/>
          <a:ext cx="56939" cy="2287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5080</xdr:rowOff>
    </xdr:from>
    <xdr:ext cx="56939" cy="228716"/>
    <xdr:sp macro="" textlink="">
      <xdr:nvSpPr>
        <xdr:cNvPr id="2539" name="Text Box 34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>
        <a:xfrm>
          <a:off x="685800" y="25313005"/>
          <a:ext cx="56939" cy="2287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8084"/>
    <xdr:sp macro="" textlink="">
      <xdr:nvSpPr>
        <xdr:cNvPr id="2540" name="Text Box 33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80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8084"/>
    <xdr:sp macro="" textlink="">
      <xdr:nvSpPr>
        <xdr:cNvPr id="2541" name="Text Box 34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80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8084"/>
    <xdr:sp macro="" textlink="">
      <xdr:nvSpPr>
        <xdr:cNvPr id="2542" name="Text Box 33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80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8084"/>
    <xdr:sp macro="" textlink="">
      <xdr:nvSpPr>
        <xdr:cNvPr id="2543" name="Text Box 34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80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110115</xdr:rowOff>
    </xdr:to>
    <xdr:sp macro="" textlink="">
      <xdr:nvSpPr>
        <xdr:cNvPr id="2544" name="Text Box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489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110115</xdr:rowOff>
    </xdr:to>
    <xdr:sp macro="" textlink="">
      <xdr:nvSpPr>
        <xdr:cNvPr id="2545" name="Text Box 2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489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110115</xdr:rowOff>
    </xdr:to>
    <xdr:sp macro="" textlink="">
      <xdr:nvSpPr>
        <xdr:cNvPr id="2546" name="Text Box 2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489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110115</xdr:rowOff>
    </xdr:to>
    <xdr:sp macro="" textlink="">
      <xdr:nvSpPr>
        <xdr:cNvPr id="2547" name="Text Box 2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489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110115</xdr:rowOff>
    </xdr:to>
    <xdr:sp macro="" textlink="">
      <xdr:nvSpPr>
        <xdr:cNvPr id="2548" name="Text Box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489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110115</xdr:rowOff>
    </xdr:to>
    <xdr:sp macro="" textlink="">
      <xdr:nvSpPr>
        <xdr:cNvPr id="2549" name="Text Box 2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489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110115</xdr:rowOff>
    </xdr:to>
    <xdr:sp macro="" textlink="">
      <xdr:nvSpPr>
        <xdr:cNvPr id="2550" name="Text Box 2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489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110115</xdr:rowOff>
    </xdr:to>
    <xdr:sp macro="" textlink="">
      <xdr:nvSpPr>
        <xdr:cNvPr id="2551" name="Text Box 2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489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79</xdr:row>
      <xdr:rowOff>9447</xdr:rowOff>
    </xdr:from>
    <xdr:ext cx="56939" cy="228508"/>
    <xdr:sp macro="" textlink="">
      <xdr:nvSpPr>
        <xdr:cNvPr id="2552" name="Text Box 33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>
        <a:xfrm>
          <a:off x="685800" y="25317372"/>
          <a:ext cx="56939" cy="2285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9447</xdr:rowOff>
    </xdr:from>
    <xdr:ext cx="56939" cy="228508"/>
    <xdr:sp macro="" textlink="">
      <xdr:nvSpPr>
        <xdr:cNvPr id="2553" name="Text Box 34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>
        <a:xfrm>
          <a:off x="685800" y="25317372"/>
          <a:ext cx="56939" cy="2285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9447</xdr:rowOff>
    </xdr:from>
    <xdr:ext cx="56939" cy="228508"/>
    <xdr:sp macro="" textlink="">
      <xdr:nvSpPr>
        <xdr:cNvPr id="2554" name="Text Box 33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>
        <a:xfrm>
          <a:off x="685800" y="25317372"/>
          <a:ext cx="56939" cy="2285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9447</xdr:rowOff>
    </xdr:from>
    <xdr:ext cx="56939" cy="228508"/>
    <xdr:sp macro="" textlink="">
      <xdr:nvSpPr>
        <xdr:cNvPr id="2555" name="Text Box 34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>
        <a:xfrm>
          <a:off x="685800" y="25317372"/>
          <a:ext cx="56939" cy="2285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9674"/>
    <xdr:sp macro="" textlink="">
      <xdr:nvSpPr>
        <xdr:cNvPr id="2556" name="Text Box 33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96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9674"/>
    <xdr:sp macro="" textlink="">
      <xdr:nvSpPr>
        <xdr:cNvPr id="2557" name="Text Box 34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96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9674"/>
    <xdr:sp macro="" textlink="">
      <xdr:nvSpPr>
        <xdr:cNvPr id="2558" name="Text Box 33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96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9674"/>
    <xdr:sp macro="" textlink="">
      <xdr:nvSpPr>
        <xdr:cNvPr id="2559" name="Text Box 34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967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9339</xdr:rowOff>
    </xdr:from>
    <xdr:ext cx="56939" cy="231753"/>
    <xdr:sp macro="" textlink="">
      <xdr:nvSpPr>
        <xdr:cNvPr id="2560" name="Text Box 33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>
        <a:xfrm>
          <a:off x="685800" y="25317264"/>
          <a:ext cx="56939" cy="2317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9339</xdr:rowOff>
    </xdr:from>
    <xdr:ext cx="56939" cy="231753"/>
    <xdr:sp macro="" textlink="">
      <xdr:nvSpPr>
        <xdr:cNvPr id="2561" name="Text Box 34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>
        <a:xfrm>
          <a:off x="685800" y="25317264"/>
          <a:ext cx="56939" cy="2317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9339</xdr:rowOff>
    </xdr:from>
    <xdr:ext cx="56939" cy="231753"/>
    <xdr:sp macro="" textlink="">
      <xdr:nvSpPr>
        <xdr:cNvPr id="2562" name="Text Box 33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>
        <a:xfrm>
          <a:off x="685800" y="25317264"/>
          <a:ext cx="56939" cy="2317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9339</xdr:rowOff>
    </xdr:from>
    <xdr:ext cx="56939" cy="231753"/>
    <xdr:sp macro="" textlink="">
      <xdr:nvSpPr>
        <xdr:cNvPr id="2563" name="Text Box 34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>
        <a:xfrm>
          <a:off x="685800" y="25317264"/>
          <a:ext cx="56939" cy="2317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10748</xdr:rowOff>
    </xdr:from>
    <xdr:ext cx="56939" cy="229513"/>
    <xdr:sp macro="" textlink="">
      <xdr:nvSpPr>
        <xdr:cNvPr id="2564" name="Text Box 3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>
        <a:xfrm>
          <a:off x="685800" y="25318673"/>
          <a:ext cx="56939" cy="2295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10748</xdr:rowOff>
    </xdr:from>
    <xdr:ext cx="56939" cy="229513"/>
    <xdr:sp macro="" textlink="">
      <xdr:nvSpPr>
        <xdr:cNvPr id="2565" name="Text Box 3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>
        <a:xfrm>
          <a:off x="685800" y="25318673"/>
          <a:ext cx="56939" cy="2295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10748</xdr:rowOff>
    </xdr:from>
    <xdr:ext cx="56939" cy="229513"/>
    <xdr:sp macro="" textlink="">
      <xdr:nvSpPr>
        <xdr:cNvPr id="2566" name="Text Box 33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>
        <a:xfrm>
          <a:off x="685800" y="25318673"/>
          <a:ext cx="56939" cy="2295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10748</xdr:rowOff>
    </xdr:from>
    <xdr:ext cx="56939" cy="229513"/>
    <xdr:sp macro="" textlink="">
      <xdr:nvSpPr>
        <xdr:cNvPr id="2567" name="Text Box 34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>
        <a:xfrm>
          <a:off x="685800" y="25318673"/>
          <a:ext cx="56939" cy="22951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8706"/>
    <xdr:sp macro="" textlink="">
      <xdr:nvSpPr>
        <xdr:cNvPr id="2568" name="Text Box 3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87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8706"/>
    <xdr:sp macro="" textlink="">
      <xdr:nvSpPr>
        <xdr:cNvPr id="2569" name="Text Box 3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87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8706"/>
    <xdr:sp macro="" textlink="">
      <xdr:nvSpPr>
        <xdr:cNvPr id="2570" name="Text Box 33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87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8706"/>
    <xdr:sp macro="" textlink="">
      <xdr:nvSpPr>
        <xdr:cNvPr id="2571" name="Text Box 34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870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1518"/>
    <xdr:sp macro="" textlink="">
      <xdr:nvSpPr>
        <xdr:cNvPr id="2572" name="Text Box 3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151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1518"/>
    <xdr:sp macro="" textlink="">
      <xdr:nvSpPr>
        <xdr:cNvPr id="2573" name="Text Box 3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151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1518"/>
    <xdr:sp macro="" textlink="">
      <xdr:nvSpPr>
        <xdr:cNvPr id="2574" name="Text Box 33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151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31518"/>
    <xdr:sp macro="" textlink="">
      <xdr:nvSpPr>
        <xdr:cNvPr id="2575" name="Text Box 34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3151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1162</xdr:rowOff>
    </xdr:from>
    <xdr:ext cx="56939" cy="223916"/>
    <xdr:sp macro="" textlink="">
      <xdr:nvSpPr>
        <xdr:cNvPr id="2576" name="Text Box 3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>
        <a:xfrm>
          <a:off x="685800" y="25309087"/>
          <a:ext cx="56939" cy="2239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1162</xdr:rowOff>
    </xdr:from>
    <xdr:ext cx="56939" cy="223916"/>
    <xdr:sp macro="" textlink="">
      <xdr:nvSpPr>
        <xdr:cNvPr id="2577" name="Text Box 3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>
        <a:xfrm>
          <a:off x="685800" y="25309087"/>
          <a:ext cx="56939" cy="2239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1162</xdr:rowOff>
    </xdr:from>
    <xdr:ext cx="56939" cy="223916"/>
    <xdr:sp macro="" textlink="">
      <xdr:nvSpPr>
        <xdr:cNvPr id="2578" name="Text Box 33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>
        <a:xfrm>
          <a:off x="685800" y="25309087"/>
          <a:ext cx="56939" cy="2239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1162</xdr:rowOff>
    </xdr:from>
    <xdr:ext cx="56939" cy="223916"/>
    <xdr:sp macro="" textlink="">
      <xdr:nvSpPr>
        <xdr:cNvPr id="2579" name="Text Box 34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>
        <a:xfrm>
          <a:off x="685800" y="25309087"/>
          <a:ext cx="56939" cy="22391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986"/>
    <xdr:sp macro="" textlink="">
      <xdr:nvSpPr>
        <xdr:cNvPr id="2580" name="Text Box 3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9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986"/>
    <xdr:sp macro="" textlink="">
      <xdr:nvSpPr>
        <xdr:cNvPr id="2581" name="Text Box 3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9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986"/>
    <xdr:sp macro="" textlink="">
      <xdr:nvSpPr>
        <xdr:cNvPr id="2582" name="Text Box 33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9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56939" cy="226986"/>
    <xdr:sp macro="" textlink="">
      <xdr:nvSpPr>
        <xdr:cNvPr id="2583" name="Text Box 34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>
        <a:xfrm>
          <a:off x="685800" y="25307925"/>
          <a:ext cx="56939" cy="2269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78</xdr:rowOff>
    </xdr:from>
    <xdr:ext cx="56939" cy="227584"/>
    <xdr:sp macro="" textlink="">
      <xdr:nvSpPr>
        <xdr:cNvPr id="2584" name="Text Box 3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>
        <a:xfrm>
          <a:off x="685800" y="2530800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78</xdr:rowOff>
    </xdr:from>
    <xdr:ext cx="56939" cy="227584"/>
    <xdr:sp macro="" textlink="">
      <xdr:nvSpPr>
        <xdr:cNvPr id="2585" name="Text Box 3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>
        <a:xfrm>
          <a:off x="685800" y="2530800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78</xdr:rowOff>
    </xdr:from>
    <xdr:ext cx="56939" cy="227584"/>
    <xdr:sp macro="" textlink="">
      <xdr:nvSpPr>
        <xdr:cNvPr id="2586" name="Text Box 33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>
        <a:xfrm>
          <a:off x="685800" y="2530800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78</xdr:rowOff>
    </xdr:from>
    <xdr:ext cx="56939" cy="227584"/>
    <xdr:sp macro="" textlink="">
      <xdr:nvSpPr>
        <xdr:cNvPr id="2587" name="Text Box 34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>
        <a:xfrm>
          <a:off x="685800" y="2530800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1983</xdr:rowOff>
    </xdr:from>
    <xdr:ext cx="56939" cy="225520"/>
    <xdr:sp macro="" textlink="">
      <xdr:nvSpPr>
        <xdr:cNvPr id="2588" name="Text Box 3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>
        <a:xfrm>
          <a:off x="685800" y="2530990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1983</xdr:rowOff>
    </xdr:from>
    <xdr:ext cx="56939" cy="225520"/>
    <xdr:sp macro="" textlink="">
      <xdr:nvSpPr>
        <xdr:cNvPr id="2589" name="Text Box 3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>
        <a:xfrm>
          <a:off x="685800" y="2530990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1983</xdr:rowOff>
    </xdr:from>
    <xdr:ext cx="56939" cy="225520"/>
    <xdr:sp macro="" textlink="">
      <xdr:nvSpPr>
        <xdr:cNvPr id="2590" name="Text Box 33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>
        <a:xfrm>
          <a:off x="685800" y="2530990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1983</xdr:rowOff>
    </xdr:from>
    <xdr:ext cx="56939" cy="225520"/>
    <xdr:sp macro="" textlink="">
      <xdr:nvSpPr>
        <xdr:cNvPr id="2591" name="Text Box 34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>
        <a:xfrm>
          <a:off x="685800" y="2530990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6164</xdr:rowOff>
    </xdr:from>
    <xdr:ext cx="56939" cy="234808"/>
    <xdr:sp macro="" textlink="">
      <xdr:nvSpPr>
        <xdr:cNvPr id="2592" name="Text Box 3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>
        <a:xfrm>
          <a:off x="685800" y="25314089"/>
          <a:ext cx="56939" cy="2348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6164</xdr:rowOff>
    </xdr:from>
    <xdr:ext cx="56939" cy="234808"/>
    <xdr:sp macro="" textlink="">
      <xdr:nvSpPr>
        <xdr:cNvPr id="2593" name="Text Box 3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>
        <a:xfrm>
          <a:off x="685800" y="25314089"/>
          <a:ext cx="56939" cy="2348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6164</xdr:rowOff>
    </xdr:from>
    <xdr:ext cx="56939" cy="234808"/>
    <xdr:sp macro="" textlink="">
      <xdr:nvSpPr>
        <xdr:cNvPr id="2594" name="Text Box 33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>
        <a:xfrm>
          <a:off x="685800" y="25314089"/>
          <a:ext cx="56939" cy="2348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6164</xdr:rowOff>
    </xdr:from>
    <xdr:ext cx="56939" cy="234808"/>
    <xdr:sp macro="" textlink="">
      <xdr:nvSpPr>
        <xdr:cNvPr id="2595" name="Text Box 34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>
        <a:xfrm>
          <a:off x="685800" y="25314089"/>
          <a:ext cx="56939" cy="23480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78</xdr:rowOff>
    </xdr:from>
    <xdr:ext cx="56939" cy="227584"/>
    <xdr:sp macro="" textlink="">
      <xdr:nvSpPr>
        <xdr:cNvPr id="2596" name="Text Box 33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>
        <a:xfrm>
          <a:off x="685800" y="2530800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78</xdr:rowOff>
    </xdr:from>
    <xdr:ext cx="56939" cy="227584"/>
    <xdr:sp macro="" textlink="">
      <xdr:nvSpPr>
        <xdr:cNvPr id="2597" name="Text Box 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>
        <a:xfrm>
          <a:off x="685800" y="2530800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78</xdr:rowOff>
    </xdr:from>
    <xdr:ext cx="56939" cy="227584"/>
    <xdr:sp macro="" textlink="">
      <xdr:nvSpPr>
        <xdr:cNvPr id="2598" name="Text Box 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>
        <a:xfrm>
          <a:off x="685800" y="2530800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78</xdr:rowOff>
    </xdr:from>
    <xdr:ext cx="56939" cy="227584"/>
    <xdr:sp macro="" textlink="">
      <xdr:nvSpPr>
        <xdr:cNvPr id="2599" name="Text Box 34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>
        <a:xfrm>
          <a:off x="685800" y="25308003"/>
          <a:ext cx="56939" cy="2275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1983</xdr:rowOff>
    </xdr:from>
    <xdr:ext cx="56939" cy="225520"/>
    <xdr:sp macro="" textlink="">
      <xdr:nvSpPr>
        <xdr:cNvPr id="2600" name="Text Box 3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>
        <a:xfrm>
          <a:off x="685800" y="2530990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1983</xdr:rowOff>
    </xdr:from>
    <xdr:ext cx="56939" cy="225520"/>
    <xdr:sp macro="" textlink="">
      <xdr:nvSpPr>
        <xdr:cNvPr id="2601" name="Text Box 3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>
        <a:xfrm>
          <a:off x="685800" y="2530990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1983</xdr:rowOff>
    </xdr:from>
    <xdr:ext cx="56939" cy="225520"/>
    <xdr:sp macro="" textlink="">
      <xdr:nvSpPr>
        <xdr:cNvPr id="2602" name="Text Box 33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>
        <a:xfrm>
          <a:off x="685800" y="2530990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1983</xdr:rowOff>
    </xdr:from>
    <xdr:ext cx="56939" cy="225520"/>
    <xdr:sp macro="" textlink="">
      <xdr:nvSpPr>
        <xdr:cNvPr id="2603" name="Text Box 34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>
        <a:xfrm>
          <a:off x="685800" y="25309908"/>
          <a:ext cx="56939" cy="22552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6164</xdr:rowOff>
    </xdr:from>
    <xdr:ext cx="56939" cy="229868"/>
    <xdr:sp macro="" textlink="">
      <xdr:nvSpPr>
        <xdr:cNvPr id="2604" name="Text Box 3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>
        <a:xfrm>
          <a:off x="685800" y="25314089"/>
          <a:ext cx="56939" cy="2298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6164</xdr:rowOff>
    </xdr:from>
    <xdr:ext cx="56939" cy="229868"/>
    <xdr:sp macro="" textlink="">
      <xdr:nvSpPr>
        <xdr:cNvPr id="2605" name="Text Box 3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>
        <a:xfrm>
          <a:off x="685800" y="25314089"/>
          <a:ext cx="56939" cy="2298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6164</xdr:rowOff>
    </xdr:from>
    <xdr:ext cx="56939" cy="229868"/>
    <xdr:sp macro="" textlink="">
      <xdr:nvSpPr>
        <xdr:cNvPr id="2606" name="Text Box 33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>
        <a:xfrm>
          <a:off x="685800" y="25314089"/>
          <a:ext cx="56939" cy="2298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0</xdr:colOff>
      <xdr:row>79</xdr:row>
      <xdr:rowOff>6164</xdr:rowOff>
    </xdr:from>
    <xdr:ext cx="56939" cy="229868"/>
    <xdr:sp macro="" textlink="">
      <xdr:nvSpPr>
        <xdr:cNvPr id="2607" name="Text Box 34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>
        <a:xfrm>
          <a:off x="685800" y="25314089"/>
          <a:ext cx="56939" cy="2298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08" name="Text Box 2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09" name="Text Box 2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10" name="Text Box 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11" name="Text Box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12" name="Text Box 2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13" name="Text Box 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14" name="Text Box 2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15" name="Text Box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16" name="Text Box 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17" name="Text Box 2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18" name="Text Box 2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19" name="Text Box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20" name="Text Box 2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21" name="Text Box 2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22" name="Text Box 2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23" name="Text Box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24" name="Text Box 2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25" name="Text Box 2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26" name="Text Box 2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27" name="Text Box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28" name="Text Box 2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29" name="Text Box 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30" name="Text Box 2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31" name="Text Box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32" name="Text Box 2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33" name="Text Box 2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34" name="Text Box 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35" name="Text Box 2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36" name="Text Box 2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37" name="Text Box 2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38" name="Text Box 2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914400</xdr:colOff>
      <xdr:row>81</xdr:row>
      <xdr:rowOff>149342</xdr:rowOff>
    </xdr:to>
    <xdr:sp macro="" textlink="">
      <xdr:nvSpPr>
        <xdr:cNvPr id="2639" name="Text Box 2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1514475" y="25307925"/>
          <a:ext cx="85725" cy="51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40" name="Text Box 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41" name="Text Box 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42" name="Text Box 2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43" name="Text Box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44" name="Text Box 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45" name="Text Box 2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46" name="Text Box 2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47" name="Text Box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48" name="Text Box 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49" name="Text Box 2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50" name="Text Box 2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51" name="Text Box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52" name="Text Box 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53" name="Text Box 2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54" name="Text Box 2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55" name="Text Box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56" name="Text Box 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57" name="Text Box 2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58" name="Text Box 2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59" name="Text Box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60" name="Text Box 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61" name="Text Box 2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62" name="Text Box 2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63" name="Text Box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64" name="Text Box 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65" name="Text Box 2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66" name="Text Box 2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67" name="Text Box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68" name="Text Box 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69" name="Text Box 2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70" name="Text Box 2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71" name="Text Box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672" name="Text Box 3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673" name="Text Box 3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674" name="Text Box 33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675" name="Text Box 34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676" name="Text Box 3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677" name="Text Box 3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678" name="Text Box 33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679" name="Text Box 34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680" name="Text Box 3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681" name="Text Box 3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682" name="Text Box 33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683" name="Text Box 34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84" name="Text Box 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85" name="Text Box 2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86" name="Text Box 2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87" name="Text Box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88" name="Text Box 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89" name="Text Box 2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90" name="Text Box 2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91" name="Text Box 2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92" name="Text Box 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93" name="Text Box 2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94" name="Text Box 2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95" name="Text Box 2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96" name="Text Box 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97" name="Text Box 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98" name="Text Box 2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699" name="Text Box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00" name="Text Box 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01" name="Text Box 2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02" name="Text Box 2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03" name="Text Box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04" name="Text Box 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05" name="Text Box 2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06" name="Text Box 2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07" name="Text Box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08" name="Text Box 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09" name="Text Box 2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10" name="Text Box 2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11" name="Text Box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12" name="Text Box 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13" name="Text Box 2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14" name="Text Box 2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116498</xdr:rowOff>
    </xdr:to>
    <xdr:sp macro="" textlink="">
      <xdr:nvSpPr>
        <xdr:cNvPr id="2715" name="Text Box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16" name="Text Box 3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17" name="Text Box 3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18" name="Text Box 33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19" name="Text Box 34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20" name="Text Box 3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21" name="Text Box 3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22" name="Text Box 33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23" name="Text Box 34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724" name="Text Box 3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725" name="Text Box 3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726" name="Text Box 33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727" name="Text Box 34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28" name="Text Box 2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29" name="Text Box 2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30" name="Text Box 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31" name="Text Box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32" name="Text Box 2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33" name="Text Box 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34" name="Text Box 2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35" name="Text Box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36" name="Text Box 2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37" name="Text Box 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38" name="Text Box 2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39" name="Text Box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40" name="Text Box 2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41" name="Text Box 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42" name="Text Box 2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43" name="Text Box 2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44" name="Text Box 2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45" name="Text Box 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46" name="Text Box 2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47" name="Text Box 2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48" name="Text Box 2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49" name="Text Box 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50" name="Text Box 2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51" name="Text Box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52" name="Text Box 2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53" name="Text Box 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54" name="Text Box 2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55" name="Text Box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56" name="Text Box 2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57" name="Text Box 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58" name="Text Box 2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59" name="Text Box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60" name="Text Box 3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61" name="Text Box 3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62" name="Text Box 33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63" name="Text Box 3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64" name="Text Box 3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65" name="Text Box 3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66" name="Text Box 33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767" name="Text Box 3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68" name="Text Box 2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69" name="Text Box 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70" name="Text Box 2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71" name="Text Box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72" name="Text Box 2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73" name="Text Box 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74" name="Text Box 2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75" name="Text Box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76" name="Text Box 2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77" name="Text Box 2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78" name="Text Box 2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79" name="Text Box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80" name="Text Box 2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81" name="Text Box 2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82" name="Text Box 2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83" name="Text Box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84" name="Text Box 2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85" name="Text Box 2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86" name="Text Box 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87" name="Text Box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88" name="Text Box 2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89" name="Text Box 2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90" name="Text Box 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91" name="Text Box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92" name="Text Box 2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93" name="Text Box 2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94" name="Text Box 2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95" name="Text Box 2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96" name="Text Box 2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97" name="Text Box 2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98" name="Text Box 2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799" name="Text Box 2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00" name="Text Box 33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01" name="Text Box 34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02" name="Text Box 33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03" name="Text Box 34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04" name="Text Box 3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05" name="Text Box 3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06" name="Text Box 33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07" name="Text Box 34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08" name="Text Box 3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09" name="Text Box 3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10" name="Text Box 33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11" name="Text Box 34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12" name="Text Box 3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13" name="Text Box 3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14" name="Text Box 33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15" name="Text Box 34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16" name="Text Box 3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17" name="Text Box 3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18" name="Text Box 33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19" name="Text Box 34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20" name="Text Box 3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21" name="Text Box 3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22" name="Text Box 33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23" name="Text Box 34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24" name="Text Box 3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25" name="Text Box 3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26" name="Text Box 33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27" name="Text Box 34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28" name="Text Box 3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29" name="Text Box 3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30" name="Text Box 33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31" name="Text Box 34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32" name="Text Box 3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33" name="Text Box 3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34" name="Text Box 33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35" name="Text Box 34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36" name="Text Box 3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37" name="Text Box 3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38" name="Text Box 33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39" name="Text Box 34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40" name="Text Box 33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41" name="Text Box 34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42" name="Text Box 33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43" name="Text Box 34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44" name="Text Box 3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45" name="Text Box 3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46" name="Text Box 33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47" name="Text Box 34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48" name="Text Box 3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49" name="Text Box 3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50" name="Text Box 33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51" name="Text Box 34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52" name="Text Box 3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53" name="Text Box 3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54" name="Text Box 33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55" name="Text Box 34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56" name="Text Box 33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57" name="Text Box 34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58" name="Text Box 33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59" name="Text Box 34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60" name="Text Box 3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61" name="Text Box 3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62" name="Text Box 3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63" name="Text Box 34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64" name="Text Box 3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65" name="Text Box 3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66" name="Text Box 3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67" name="Text Box 34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68" name="Text Box 3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69" name="Text Box 3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70" name="Text Box 3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871" name="Text Box 34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72" name="Text Box 3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73" name="Text Box 3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74" name="Text Box 3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75" name="Text Box 34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76" name="Text Box 3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77" name="Text Box 3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78" name="Text Box 33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79" name="Text Box 34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80" name="Text Box 33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81" name="Text Box 34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82" name="Text Box 33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83" name="Text Box 34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84" name="Text Box 33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85" name="Text Box 34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86" name="Text Box 33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87" name="Text Box 34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88" name="Text Box 33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89" name="Text Box 34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90" name="Text Box 33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91" name="Text Box 34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92" name="Text Box 33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93" name="Text Box 34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94" name="Text Box 33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95" name="Text Box 34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96" name="Text Box 33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97" name="Text Box 34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98" name="Text Box 33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899" name="Text Box 34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00" name="Text Box 33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01" name="Text Box 34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02" name="Text Box 33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03" name="Text Box 34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04" name="Text Box 33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05" name="Text Box 34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06" name="Text Box 33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07" name="Text Box 34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08" name="Text Box 33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09" name="Text Box 34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10" name="Text Box 33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11" name="Text Box 34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12" name="Text Box 33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13" name="Text Box 34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14" name="Text Box 33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15" name="Text Box 34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16" name="Text Box 33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17" name="Text Box 34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18" name="Text Box 33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19" name="Text Box 34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20" name="Text Box 2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21" name="Text Box 2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22" name="Text Box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23" name="Text Box 2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24" name="Text Box 2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25" name="Text Box 2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26" name="Text Box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27" name="Text Box 2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28" name="Text Box 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29" name="Text Box 2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30" name="Text Box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31" name="Text Box 2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32" name="Text Box 2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33" name="Text Box 2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34" name="Text Box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35" name="Text Box 2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36" name="Text Box 2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37" name="Text Box 2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38" name="Text Box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39" name="Text Box 2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40" name="Text Box 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41" name="Text Box 2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42" name="Text Box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43" name="Text Box 2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44" name="Text Box 2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45" name="Text Box 2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46" name="Text Box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47" name="Text Box 2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48" name="Text Box 2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49" name="Text Box 2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50" name="Text Box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51" name="Text Box 2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52" name="Text Box 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53" name="Text Box 2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54" name="Text Box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55" name="Text Box 2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56" name="Text Box 2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57" name="Text Box 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58" name="Text Box 2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59" name="Text Box 2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60" name="Text Box 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61" name="Text Box 2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62" name="Text Box 2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63" name="Text Box 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64" name="Text Box 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65" name="Text Box 2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66" name="Text Box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67" name="Text Box 2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68" name="Text Box 2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69" name="Text Box 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70" name="Text Box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71" name="Text Box 2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72" name="Text Box 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73" name="Text Box 2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74" name="Text Box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75" name="Text Box 2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76" name="Text Box 2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77" name="Text Box 2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78" name="Text Box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79" name="Text Box 2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80" name="Text Box 2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81" name="Text Box 2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82" name="Text Box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20</xdr:row>
      <xdr:rowOff>110025</xdr:rowOff>
    </xdr:to>
    <xdr:sp macro="" textlink="">
      <xdr:nvSpPr>
        <xdr:cNvPr id="2983" name="Text Box 2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12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984" name="Text Box 33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985" name="Text Box 34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986" name="Text Box 33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987" name="Text Box 34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988" name="Text Box 33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989" name="Text Box 34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990" name="Text Box 33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4554"/>
    <xdr:sp macro="" textlink="">
      <xdr:nvSpPr>
        <xdr:cNvPr id="2991" name="Text Box 34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92" name="Text Box 33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93" name="Text Box 34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94" name="Text Box 33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95" name="Text Box 34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96" name="Text Box 33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97" name="Text Box 34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98" name="Text Box 33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2999" name="Text Box 34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00" name="Text Box 33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01" name="Text Box 34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02" name="Text Box 33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03" name="Text Box 34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04" name="Text Box 33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05" name="Text Box 34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06" name="Text Box 33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07" name="Text Box 34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08" name="Text Box 33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09" name="Text Box 34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10" name="Text Box 33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11" name="Text Box 34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12" name="Text Box 33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13" name="Text Box 34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14" name="Text Box 33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15" name="Text Box 34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16" name="Text Box 33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17" name="Text Box 34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18" name="Text Box 33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19" name="Text Box 34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20" name="Text Box 33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21" name="Text Box 34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22" name="Text Box 33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23" name="Text Box 34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24" name="Text Box 33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25" name="Text Box 34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26" name="Text Box 33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27" name="Text Box 34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28" name="Text Box 33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29" name="Text Box 34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30" name="Text Box 33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31" name="Text Box 34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32" name="Text Box 33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33" name="Text Box 34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34" name="Text Box 33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35" name="Text Box 34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36" name="Text Box 33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37" name="Text Box 34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38" name="Text Box 33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39" name="Text Box 34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40" name="Text Box 33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41" name="Text Box 34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42" name="Text Box 33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43" name="Text Box 34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44" name="Text Box 33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45" name="Text Box 34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46" name="Text Box 33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47" name="Text Box 34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48" name="Text Box 33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49" name="Text Box 34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50" name="Text Box 33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51" name="Text Box 34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52" name="Text Box 33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53" name="Text Box 3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54" name="Text Box 3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55" name="Text Box 3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56" name="Text Box 2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57" name="Text Box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58" name="Text Box 2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59" name="Text Box 2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60" name="Text Box 2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61" name="Text Box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62" name="Text Box 2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63" name="Text Box 2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64" name="Text Box 2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65" name="Text Box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66" name="Text Box 2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67" name="Text Box 2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68" name="Text Box 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69" name="Text Box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70" name="Text Box 2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71" name="Text Box 2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72" name="Text Box 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73" name="Text Box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74" name="Text Box 2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75" name="Text Box 2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76" name="Text Box 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77" name="Text Box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78" name="Text Box 2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79" name="Text Box 2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80" name="Text Box 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81" name="Text Box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82" name="Text Box 2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83" name="Text Box 2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84" name="Text Box 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85" name="Text Box 2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86" name="Text Box 2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87" name="Text Box 2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88" name="Text Box 33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89" name="Text Box 34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90" name="Text Box 3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91" name="Text Box 3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92" name="Text Box 33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93" name="Text Box 34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94" name="Text Box 3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095" name="Text Box 3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96" name="Text Box 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97" name="Text Box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98" name="Text Box 2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099" name="Text Box 2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00" name="Text Box 2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01" name="Text Box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02" name="Text Box 2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03" name="Text Box 2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04" name="Text Box 2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05" name="Text Box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06" name="Text Box 2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07" name="Text Box 2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08" name="Text Box 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09" name="Text Box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10" name="Text Box 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11" name="Text Box 2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12" name="Text Box 2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13" name="Text Box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14" name="Text Box 2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15" name="Text Box 2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16" name="Text Box 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17" name="Text Box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18" name="Text Box 2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19" name="Text Box 2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20" name="Text Box 2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21" name="Text Box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22" name="Text Box 2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23" name="Text Box 2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24" name="Text Box 2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25" name="Text Box 2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26" name="Text Box 2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16</xdr:row>
      <xdr:rowOff>33851</xdr:rowOff>
    </xdr:to>
    <xdr:sp macro="" textlink="">
      <xdr:nvSpPr>
        <xdr:cNvPr id="3127" name="Text Box 2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41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28" name="Text Box 33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29" name="Text Box 34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30" name="Text Box 33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31" name="Text Box 34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32" name="Text Box 33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33" name="Text Box 34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34" name="Text Box 3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35" name="Text Box 3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36" name="Text Box 33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37" name="Text Box 34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38" name="Text Box 3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39" name="Text Box 3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40" name="Text Box 33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41" name="Text Box 34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42" name="Text Box 3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43" name="Text Box 3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44" name="Text Box 33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45" name="Text Box 34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46" name="Text Box 3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47" name="Text Box 3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48" name="Text Box 33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49" name="Text Box 34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50" name="Text Box 3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51" name="Text Box 3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52" name="Text Box 2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53" name="Text Box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54" name="Text Box 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55" name="Text Box 2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56" name="Text Box 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57" name="Text Box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58" name="Text Box 2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59" name="Text Box 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60" name="Text Box 2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61" name="Text Box 2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62" name="Text Box 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63" name="Text Box 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64" name="Text Box 2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65" name="Text Box 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66" name="Text Box 2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67" name="Text Box 2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68" name="Text Box 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69" name="Text Box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70" name="Text Box 2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71" name="Text Box 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72" name="Text Box 2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73" name="Text Box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74" name="Text Box 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75" name="Text Box 2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76" name="Text Box 2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77" name="Text Box 2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78" name="Text Box 2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79" name="Text Box 2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80" name="Text Box 2" hidden="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81" name="Text Box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82" name="Text Box 2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83" name="Text Box 2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84" name="Text Box 33" hidden="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85" name="Text Box 34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86" name="Text Box 3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87" name="Text Box 3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88" name="Text Box 33" hidden="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89" name="Text Box 34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90" name="Text Box 3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191" name="Text Box 3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92" name="Text Box 2" hidden="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93" name="Text Box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94" name="Text Box 2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95" name="Text Box 2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96" name="Text Box 2" hidden="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97" name="Text Box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98" name="Text Box 2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199" name="Text Box 2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00" name="Text Box 2" hidden="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01" name="Text Box 2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02" name="Text Box 2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03" name="Text Box 2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04" name="Text Box 2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05" name="Text Box 2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06" name="Text Box 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07" name="Text Box 2" hidden="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08" name="Text Box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09" name="Text Box 2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10" name="Text Box 2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11" name="Text Box 2" hidden="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12" name="Text Box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13" name="Text Box 2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14" name="Text Box 2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15" name="Text Box 2" hidden="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16" name="Text Box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17" name="Text Box 2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18" name="Text Box 2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19" name="Text Box 2" hidden="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20" name="Text Box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21" name="Text Box 2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22" name="Text Box 2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18</xdr:row>
      <xdr:rowOff>154720</xdr:rowOff>
    </xdr:to>
    <xdr:sp macro="" textlink="">
      <xdr:nvSpPr>
        <xdr:cNvPr id="3223" name="Text Box 2" hidden="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9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24" name="Text Box 33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25" name="Text Box 34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26" name="Text Box 33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27" name="Text Box 34" hidden="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28" name="Text Box 33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29" name="Text Box 34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30" name="Text Box 33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31" name="Text Box 34" hidden="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32" name="Text Box 33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33" name="Text Box 34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34" name="Text Box 33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35" name="Text Box 34" hidden="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36" name="Text Box 33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37" name="Text Box 34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38" name="Text Box 33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39" name="Text Box 34" hidden="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40" name="Text Box 33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41" name="Text Box 34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42" name="Text Box 33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43" name="Text Box 34" hidden="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44" name="Text Box 33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45" name="Text Box 34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46" name="Text Box 33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6939" cy="229136"/>
    <xdr:sp macro="" textlink="">
      <xdr:nvSpPr>
        <xdr:cNvPr id="3247" name="Text Box 34" hidden="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>
        <a:xfrm>
          <a:off x="3171825" y="38671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248" name="Text Box 33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249" name="Text Box 34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250" name="Text Box 33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251" name="Text Box 34" hidden="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252" name="Text Box 33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253" name="Text Box 34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254" name="Text Box 33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255" name="Text Box 34" hidden="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56" name="Text Box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57" name="Text Box 2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58" name="Text Box 2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59" name="Text Box 2" hidden="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60" name="Text Box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61" name="Text Box 2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62" name="Text Box 2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63" name="Text Box 2" hidden="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64" name="Text Box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65" name="Text Box 2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66" name="Text Box 2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67" name="Text Box 2" hidden="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68" name="Text Box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69" name="Text Box 2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70" name="Text Box 2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71" name="Text Box 2" hidden="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72" name="Text Box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73" name="Text Box 2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74" name="Text Box 2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75" name="Text Box 2" hidden="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76" name="Text Box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77" name="Text Box 2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78" name="Text Box 2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79" name="Text Box 2" hidden="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80" name="Text Box 2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81" name="Text Box 2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82" name="Text Box 2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83" name="Text Box 2" hidden="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84" name="Text Box 2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85" name="Text Box 2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86" name="Text Box 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87" name="Text Box 2" hidden="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88" name="Text Box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89" name="Text Box 2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90" name="Text Box 2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91" name="Text Box 2" hidden="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92" name="Text Box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93" name="Text Box 2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94" name="Text Box 2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95" name="Text Box 2" hidden="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96" name="Text Box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97" name="Text Box 2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98" name="Text Box 2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299" name="Text Box 2" hidden="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00" name="Text Box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01" name="Text Box 2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02" name="Text Box 2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03" name="Text Box 2" hidden="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04" name="Text Box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05" name="Text Box 2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06" name="Text Box 2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07" name="Text Box 2" hidden="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08" name="Text Box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09" name="Text Box 2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10" name="Text Box 2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11" name="Text Box 2" hidden="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12" name="Text Box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13" name="Text Box 2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14" name="Text Box 2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15" name="Text Box 2" hidden="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16" name="Text Box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17" name="Text Box 2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18" name="Text Box 2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319" name="Text Box 2" hidden="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20" name="Text Box 33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21" name="Text Box 34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22" name="Text Box 33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23" name="Text Box 34" hidden="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24" name="Text Box 33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25" name="Text Box 34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26" name="Text Box 33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27" name="Text Box 34" hidden="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28" name="Text Box 33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29" name="Text Box 34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30" name="Text Box 33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31" name="Text Box 34" hidden="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32" name="Text Box 33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33" name="Text Box 34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34" name="Text Box 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35" name="Text Box 34" hidden="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36" name="Text Box 33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37" name="Text Box 34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38" name="Text Box 33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39" name="Text Box 34" hidden="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40" name="Text Box 33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41" name="Text Box 34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42" name="Text Box 33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43" name="Text Box 34" hidden="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44" name="Text Box 33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45" name="Text Box 34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46" name="Text Box 33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47" name="Text Box 34" hidden="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48" name="Text Box 33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49" name="Text Box 34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50" name="Text Box 33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51" name="Text Box 34" hidden="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52" name="Text Box 33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53" name="Text Box 34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54" name="Text Box 33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55" name="Text Box 34" hidden="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56" name="Text Box 33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57" name="Text Box 34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58" name="Text Box 33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59" name="Text Box 34" hidden="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60" name="Text Box 33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61" name="Text Box 34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62" name="Text Box 33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63" name="Text Box 34" hidden="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64" name="Text Box 33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65" name="Text Box 34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66" name="Text Box 33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67" name="Text Box 34" hidden="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68" name="Text Box 33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69" name="Text Box 34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70" name="Text Box 33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71" name="Text Box 34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72" name="Text Box 33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73" name="Text Box 34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74" name="Text Box 33" hidden="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75" name="Text Box 34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76" name="Text Box 3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77" name="Text Box 3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78" name="Text Box 33" hidden="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79" name="Text Box 34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80" name="Text Box 3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81" name="Text Box 3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82" name="Text Box 33" hidden="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383" name="Text Box 34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84" name="Text Box 3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85" name="Text Box 3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86" name="Text Box 33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87" name="Text Box 34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88" name="Text Box 3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89" name="Text Box 3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90" name="Text Box 3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91" name="Text Box 34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92" name="Text Box 3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93" name="Text Box 3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94" name="Text Box 33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95" name="Text Box 34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96" name="Text Box 3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97" name="Text Box 3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98" name="Text Box 33" hidden="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399" name="Text Box 34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00" name="Text Box 3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01" name="Text Box 3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02" name="Text Box 33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03" name="Text Box 34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04" name="Text Box 3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05" name="Text Box 3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06" name="Text Box 33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07" name="Text Box 34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08" name="Text Box 33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09" name="Text Box 34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10" name="Text Box 33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11" name="Text Box 34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12" name="Text Box 3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13" name="Text Box 3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14" name="Text Box 33" hidden="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15" name="Text Box 34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16" name="Text Box 3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17" name="Text Box 3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18" name="Text Box 33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19" name="Text Box 34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20" name="Text Box 3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21" name="Text Box 3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22" name="Text Box 33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23" name="Text Box 34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24" name="Text Box 3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25" name="Text Box 3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26" name="Text Box 33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27" name="Text Box 34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28" name="Text Box 3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29" name="Text Box 3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30" name="Text Box 33" hidden="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431" name="Text Box 34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32" name="Text Box 2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33" name="Text Box 2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34" name="Text Box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35" name="Text Box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36" name="Text Box 2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37" name="Text Box 2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38" name="Text Box 2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39" name="Text Box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40" name="Text Box 2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41" name="Text Box 2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42" name="Text Box 2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43" name="Text Box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44" name="Text Box 2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45" name="Text Box 2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46" name="Text Box 2" hidden="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47" name="Text Box 2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48" name="Text Box 2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49" name="Text Box 2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50" name="Text Box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51" name="Text Box 2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52" name="Text Box 2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53" name="Text Box 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54" name="Text Box 2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55" name="Text Box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56" name="Text Box 2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57" name="Text Box 2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58" name="Text Box 2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59" name="Text Box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60" name="Text Box 2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61" name="Text Box 2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62" name="Text Box 2" hidden="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63" name="Text Box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64" name="Text Box 2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65" name="Text Box 2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66" name="Text Box 2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67" name="Text Box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68" name="Text Box 2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69" name="Text Box 2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70" name="Text Box 2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71" name="Text Box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72" name="Text Box 2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73" name="Text Box 2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74" name="Text Box 2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75" name="Text Box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76" name="Text Box 2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77" name="Text Box 2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78" name="Text Box 2" hidden="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79" name="Text Box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80" name="Text Box 2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81" name="Text Box 2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82" name="Text Box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83" name="Text Box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84" name="Text Box 2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85" name="Text Box 2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86" name="Text Box 2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87" name="Text Box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88" name="Text Box 2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89" name="Text Box 2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90" name="Text Box 2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91" name="Text Box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92" name="Text Box 2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93" name="Text Box 2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94" name="Text Box 2" hidden="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495" name="Text Box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496" name="Text Box 3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497" name="Text Box 3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498" name="Text Box 33" hidden="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499" name="Text Box 34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500" name="Text Box 3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501" name="Text Box 3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502" name="Text Box 33" hidden="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503" name="Text Box 34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04" name="Text Box 3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05" name="Text Box 3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06" name="Text Box 33" hidden="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07" name="Text Box 34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08" name="Text Box 3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09" name="Text Box 3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10" name="Text Box 33" hidden="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11" name="Text Box 34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12" name="Text Box 33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13" name="Text Box 34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14" name="Text Box 33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15" name="Text Box 34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16" name="Text Box 33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17" name="Text Box 34" hidden="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18" name="Text Box 33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19" name="Text Box 34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20" name="Text Box 33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21" name="Text Box 34" hidden="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22" name="Text Box 33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23" name="Text Box 34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24" name="Text Box 33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25" name="Text Box 34" hidden="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26" name="Text Box 33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27" name="Text Box 34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28" name="Text Box 33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29" name="Text Box 34" hidden="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30" name="Text Box 33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31" name="Text Box 34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32" name="Text Box 33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33" name="Text Box 34" hidden="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34" name="Text Box 33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35" name="Text Box 34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36" name="Text Box 33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37" name="Text Box 34" hidden="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38" name="Text Box 33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39" name="Text Box 34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40" name="Text Box 33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41" name="Text Box 34" hidden="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42" name="Text Box 33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43" name="Text Box 34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44" name="Text Box 33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45" name="Text Box 34" hidden="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46" name="Text Box 33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47" name="Text Box 34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48" name="Text Box 33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49" name="Text Box 34" hidden="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50" name="Text Box 33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51" name="Text Box 34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52" name="Text Box 33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53" name="Text Box 34" hidden="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54" name="Text Box 33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55" name="Text Box 34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56" name="Text Box 33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57" name="Text Box 34" hidden="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58" name="Text Box 33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59" name="Text Box 34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60" name="Text Box 33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61" name="Text Box 34" hidden="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62" name="Text Box 33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63" name="Text Box 34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64" name="Text Box 33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65" name="Text Box 34" hidden="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66" name="Text Box 33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567" name="Text Box 34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68" name="Text Box 2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69" name="Text Box 2" hidden="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70" name="Text Box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71" name="Text Box 2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72" name="Text Box 2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73" name="Text Box 2" hidden="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74" name="Text Box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75" name="Text Box 2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76" name="Text Box 2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77" name="Text Box 2" hidden="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78" name="Text Box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79" name="Text Box 2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80" name="Text Box 2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81" name="Text Box 2" hidden="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82" name="Text Box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83" name="Text Box 2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84" name="Text Box 2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85" name="Text Box 2" hidden="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86" name="Text Box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87" name="Text Box 2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88" name="Text Box 2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89" name="Text Box 2" hidden="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90" name="Text Box 2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91" name="Text Box 2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92" name="Text Box 2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93" name="Text Box 2" hidden="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94" name="Text Box 2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95" name="Text Box 2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96" name="Text Box 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97" name="Text Box 2" hidden="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98" name="Text Box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599" name="Text Box 2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00" name="Text Box 2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01" name="Text Box 2" hidden="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02" name="Text Box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03" name="Text Box 2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04" name="Text Box 2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05" name="Text Box 2" hidden="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06" name="Text Box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07" name="Text Box 2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08" name="Text Box 2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09" name="Text Box 2" hidden="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10" name="Text Box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11" name="Text Box 2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12" name="Text Box 2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13" name="Text Box 2" hidden="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14" name="Text Box 2" hidden="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15" name="Text Box 2" hidden="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16" name="Text Box 2" hidden="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17" name="Text Box 2" hidden="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18" name="Text Box 2" hidden="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19" name="Text Box 2" hidden="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20" name="Text Box 2" hidden="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21" name="Text Box 2" hidden="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22" name="Text Box 2" hidden="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23" name="Text Box 2" hidden="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24" name="Text Box 2" hidden="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25" name="Text Box 2" hidden="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26" name="Text Box 2" hidden="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27" name="Text Box 2" hidden="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28" name="Text Box 2" hidden="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29" name="Text Box 2" hidden="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30" name="Text Box 2" hidden="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631" name="Text Box 2" hidden="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32" name="Text Box 33" hidden="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33" name="Text Box 34" hidden="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34" name="Text Box 33" hidden="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35" name="Text Box 34" hidden="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36" name="Text Box 33" hidden="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37" name="Text Box 34" hidden="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38" name="Text Box 33" hidden="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39" name="Text Box 34" hidden="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40" name="Text Box 33" hidden="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41" name="Text Box 34" hidden="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42" name="Text Box 33" hidden="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43" name="Text Box 34" hidden="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44" name="Text Box 33" hidden="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45" name="Text Box 34" hidden="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46" name="Text Box 33" hidden="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47" name="Text Box 34" hidden="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48" name="Text Box 33" hidden="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49" name="Text Box 34" hidden="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50" name="Text Box 33" hidden="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51" name="Text Box 34" hidden="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52" name="Text Box 33" hidden="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53" name="Text Box 34" hidden="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54" name="Text Box 33" hidden="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55" name="Text Box 34" hidden="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56" name="Text Box 33" hidden="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57" name="Text Box 34" hidden="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58" name="Text Box 33" hidden="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59" name="Text Box 34" hidden="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60" name="Text Box 33" hidden="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61" name="Text Box 34" hidden="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62" name="Text Box 33" hidden="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63" name="Text Box 34" hidden="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64" name="Text Box 33" hidden="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65" name="Text Box 34" hidden="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66" name="Text Box 33" hidden="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67" name="Text Box 34" hidden="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68" name="Text Box 33" hidden="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69" name="Text Box 34" hidden="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70" name="Text Box 33" hidden="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71" name="Text Box 34" hidden="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72" name="Text Box 33" hidden="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73" name="Text Box 34" hidden="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74" name="Text Box 33" hidden="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75" name="Text Box 34" hidden="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76" name="Text Box 33" hidden="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77" name="Text Box 34" hidden="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78" name="Text Box 33" hidden="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79" name="Text Box 34" hidden="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80" name="Text Box 33" hidden="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81" name="Text Box 34" hidden="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82" name="Text Box 33" hidden="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83" name="Text Box 34" hidden="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84" name="Text Box 33" hidden="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85" name="Text Box 34" hidden="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86" name="Text Box 33" hidden="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87" name="Text Box 34" hidden="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88" name="Text Box 33" hidden="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89" name="Text Box 34" hidden="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90" name="Text Box 33" hidden="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91" name="Text Box 34" hidden="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92" name="Text Box 33" hidden="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93" name="Text Box 34" hidden="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94" name="Text Box 33" hidden="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95" name="Text Box 34" hidden="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96" name="Text Box 33" hidden="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97" name="Text Box 34" hidden="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98" name="Text Box 33" hidden="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699" name="Text Box 34" hidden="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00" name="Text Box 33" hidden="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01" name="Text Box 34" hidden="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02" name="Text Box 33" hidden="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03" name="Text Box 34" hidden="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04" name="Text Box 33" hidden="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05" name="Text Box 34" hidden="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06" name="Text Box 33" hidden="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07" name="Text Box 34" hidden="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08" name="Text Box 33" hidden="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09" name="Text Box 34" hidden="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10" name="Text Box 33" hidden="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11" name="Text Box 34" hidden="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12" name="Text Box 33" hidden="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13" name="Text Box 34" hidden="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14" name="Text Box 33" hidden="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15" name="Text Box 34" hidden="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16" name="Text Box 33" hidden="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17" name="Text Box 34" hidden="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18" name="Text Box 33" hidden="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19" name="Text Box 34" hidden="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20" name="Text Box 33" hidden="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21" name="Text Box 34" hidden="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22" name="Text Box 33" hidden="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23" name="Text Box 34" hidden="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24" name="Text Box 33" hidden="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25" name="Text Box 34" hidden="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26" name="Text Box 33" hidden="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27" name="Text Box 34" hidden="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28" name="Text Box 2" hidden="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29" name="Text Box 2" hidden="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30" name="Text Box 2" hidden="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31" name="Text Box 2" hidden="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32" name="Text Box 2" hidden="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33" name="Text Box 2" hidden="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34" name="Text Box 2" hidden="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35" name="Text Box 2" hidden="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36" name="Text Box 2" hidden="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37" name="Text Box 2" hidden="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38" name="Text Box 2" hidden="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39" name="Text Box 2" hidden="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40" name="Text Box 2" hidden="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41" name="Text Box 2" hidden="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42" name="Text Box 2" hidden="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43" name="Text Box 2" hidden="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44" name="Text Box 2" hidden="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45" name="Text Box 2" hidden="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46" name="Text Box 2" hidden="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47" name="Text Box 2" hidden="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48" name="Text Box 2" hidden="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49" name="Text Box 2" hidden="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50" name="Text Box 2" hidden="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51" name="Text Box 2" hidden="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52" name="Text Box 2" hidden="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53" name="Text Box 2" hidden="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54" name="Text Box 2" hidden="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55" name="Text Box 2" hidden="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56" name="Text Box 2" hidden="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57" name="Text Box 2" hidden="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58" name="Text Box 2" hidden="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59" name="Text Box 2" hidden="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60" name="Text Box 2" hidden="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61" name="Text Box 2" hidden="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62" name="Text Box 2" hidden="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63" name="Text Box 2" hidden="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64" name="Text Box 2" hidden="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65" name="Text Box 2" hidden="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66" name="Text Box 2" hidden="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67" name="Text Box 2" hidden="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68" name="Text Box 2" hidden="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69" name="Text Box 2" hidden="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70" name="Text Box 2" hidden="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71" name="Text Box 2" hidden="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72" name="Text Box 2" hidden="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73" name="Text Box 2" hidden="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74" name="Text Box 2" hidden="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75" name="Text Box 2" hidden="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76" name="Text Box 2" hidden="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77" name="Text Box 2" hidden="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78" name="Text Box 2" hidden="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79" name="Text Box 2" hidden="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80" name="Text Box 2" hidden="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81" name="Text Box 2" hidden="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82" name="Text Box 2" hidden="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83" name="Text Box 2" hidden="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84" name="Text Box 2" hidden="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85" name="Text Box 2" hidden="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86" name="Text Box 2" hidden="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87" name="Text Box 2" hidden="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88" name="Text Box 2" hidden="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89" name="Text Box 2" hidden="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90" name="Text Box 2" hidden="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24</xdr:row>
      <xdr:rowOff>117354</xdr:rowOff>
    </xdr:to>
    <xdr:sp macro="" textlink="">
      <xdr:nvSpPr>
        <xdr:cNvPr id="3791" name="Text Box 2" hidden="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107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92" name="Text Box 33" hidden="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93" name="Text Box 34" hidden="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94" name="Text Box 33" hidden="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95" name="Text Box 34" hidden="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96" name="Text Box 33" hidden="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97" name="Text Box 34" hidden="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98" name="Text Box 33" hidden="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799" name="Text Box 34" hidden="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00" name="Text Box 33" hidden="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01" name="Text Box 34" hidden="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02" name="Text Box 33" hidden="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03" name="Text Box 34" hidden="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04" name="Text Box 33" hidden="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05" name="Text Box 34" hidden="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06" name="Text Box 33" hidden="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07" name="Text Box 34" hidden="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08" name="Text Box 33" hidden="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09" name="Text Box 34" hidden="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10" name="Text Box 33" hidden="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11" name="Text Box 34" hidden="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12" name="Text Box 33" hidden="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13" name="Text Box 34" hidden="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14" name="Text Box 33" hidden="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15" name="Text Box 34" hidden="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16" name="Text Box 33" hidden="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17" name="Text Box 34" hidden="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18" name="Text Box 33" hidden="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19" name="Text Box 34" hidden="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20" name="Text Box 33" hidden="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21" name="Text Box 34" hidden="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22" name="Text Box 33" hidden="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23" name="Text Box 34" hidden="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24" name="Text Box 33" hidden="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25" name="Text Box 34" hidden="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26" name="Text Box 33" hidden="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27" name="Text Box 34" hidden="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28" name="Text Box 33" hidden="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29" name="Text Box 34" hidden="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30" name="Text Box 33" hidden="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31" name="Text Box 34" hidden="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32" name="Text Box 33" hidden="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33" name="Text Box 34" hidden="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34" name="Text Box 33" hidden="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35" name="Text Box 34" hidden="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36" name="Text Box 33" hidden="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37" name="Text Box 34" hidden="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38" name="Text Box 33" hidden="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39" name="Text Box 34" hidden="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40" name="Text Box 33" hidden="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41" name="Text Box 34" hidden="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42" name="Text Box 33" hidden="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43" name="Text Box 34" hidden="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44" name="Text Box 33" hidden="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45" name="Text Box 34" hidden="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46" name="Text Box 33" hidden="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47" name="Text Box 34" hidden="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48" name="Text Box 33" hidden="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49" name="Text Box 34" hidden="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50" name="Text Box 33" hidden="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51" name="Text Box 34" hidden="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52" name="Text Box 33" hidden="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53" name="Text Box 34" hidden="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54" name="Text Box 33" hidden="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855" name="Text Box 34" hidden="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856" name="Text Box 33" hidden="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857" name="Text Box 34" hidden="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858" name="Text Box 33" hidden="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859" name="Text Box 34" hidden="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860" name="Text Box 33" hidden="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861" name="Text Box 34" hidden="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862" name="Text Box 33" hidden="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863" name="Text Box 34" hidden="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64" name="Text Box 2" hidden="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65" name="Text Box 2" hidden="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66" name="Text Box 2" hidden="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67" name="Text Box 2" hidden="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68" name="Text Box 2" hidden="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69" name="Text Box 2" hidden="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70" name="Text Box 2" hidden="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71" name="Text Box 2" hidden="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72" name="Text Box 2" hidden="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73" name="Text Box 2" hidden="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74" name="Text Box 2" hidden="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75" name="Text Box 2" hidden="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76" name="Text Box 2" hidden="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77" name="Text Box 2" hidden="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78" name="Text Box 2" hidden="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79" name="Text Box 2" hidden="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80" name="Text Box 2" hidden="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81" name="Text Box 2" hidden="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82" name="Text Box 2" hidden="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83" name="Text Box 2" hidden="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84" name="Text Box 2" hidden="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85" name="Text Box 2" hidden="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86" name="Text Box 2" hidden="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87" name="Text Box 2" hidden="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88" name="Text Box 2" hidden="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89" name="Text Box 2" hidden="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90" name="Text Box 2" hidden="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91" name="Text Box 2" hidden="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92" name="Text Box 2" hidden="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93" name="Text Box 2" hidden="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94" name="Text Box 2" hidden="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95" name="Text Box 2" hidden="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96" name="Text Box 2" hidden="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97" name="Text Box 2" hidden="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98" name="Text Box 2" hidden="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899" name="Text Box 2" hidden="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00" name="Text Box 2" hidden="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01" name="Text Box 2" hidden="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02" name="Text Box 2" hidden="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03" name="Text Box 2" hidden="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04" name="Text Box 2" hidden="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05" name="Text Box 2" hidden="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06" name="Text Box 2" hidden="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07" name="Text Box 2" hidden="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08" name="Text Box 2" hidden="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09" name="Text Box 2" hidden="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10" name="Text Box 2" hidden="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11" name="Text Box 2" hidden="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12" name="Text Box 2" hidden="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13" name="Text Box 2" hidden="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14" name="Text Box 2" hidden="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15" name="Text Box 2" hidden="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16" name="Text Box 2" hidden="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17" name="Text Box 2" hidden="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18" name="Text Box 2" hidden="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19" name="Text Box 2" hidden="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20" name="Text Box 2" hidden="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21" name="Text Box 2" hidden="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22" name="Text Box 2" hidden="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23" name="Text Box 2" hidden="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24" name="Text Box 2" hidden="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25" name="Text Box 2" hidden="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26" name="Text Box 2" hidden="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3927" name="Text Box 2" hidden="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28" name="Text Box 33" hidden="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29" name="Text Box 34" hidden="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30" name="Text Box 33" hidden="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31" name="Text Box 34" hidden="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32" name="Text Box 33" hidden="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33" name="Text Box 34" hidden="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34" name="Text Box 33" hidden="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35" name="Text Box 34" hidden="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36" name="Text Box 33" hidden="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37" name="Text Box 34" hidden="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38" name="Text Box 33" hidden="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39" name="Text Box 34" hidden="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40" name="Text Box 33" hidden="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41" name="Text Box 34" hidden="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42" name="Text Box 33" hidden="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43" name="Text Box 34" hidden="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44" name="Text Box 33" hidden="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45" name="Text Box 34" hidden="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46" name="Text Box 33" hidden="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47" name="Text Box 34" hidden="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48" name="Text Box 33" hidden="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49" name="Text Box 34" hidden="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50" name="Text Box 33" hidden="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51" name="Text Box 34" hidden="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52" name="Text Box 33" hidden="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53" name="Text Box 34" hidden="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54" name="Text Box 33" hidden="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55" name="Text Box 34" hidden="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56" name="Text Box 33" hidden="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57" name="Text Box 34" hidden="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58" name="Text Box 33" hidden="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59" name="Text Box 34" hidden="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60" name="Text Box 33" hidden="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61" name="Text Box 34" hidden="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62" name="Text Box 33" hidden="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63" name="Text Box 34" hidden="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64" name="Text Box 33" hidden="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65" name="Text Box 34" hidden="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66" name="Text Box 33" hidden="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67" name="Text Box 34" hidden="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68" name="Text Box 33" hidden="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69" name="Text Box 34" hidden="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70" name="Text Box 33" hidden="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71" name="Text Box 34" hidden="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72" name="Text Box 33" hidden="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73" name="Text Box 34" hidden="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74" name="Text Box 33" hidden="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75" name="Text Box 34" hidden="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76" name="Text Box 33" hidden="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77" name="Text Box 34" hidden="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78" name="Text Box 33" hidden="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79" name="Text Box 34" hidden="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80" name="Text Box 33" hidden="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81" name="Text Box 34" hidden="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82" name="Text Box 33" hidden="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83" name="Text Box 34" hidden="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84" name="Text Box 33" hidden="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85" name="Text Box 34" hidden="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86" name="Text Box 33" hidden="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87" name="Text Box 34" hidden="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88" name="Text Box 33" hidden="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89" name="Text Box 34" hidden="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90" name="Text Box 33" hidden="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3991" name="Text Box 34" hidden="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92" name="Text Box 33" hidden="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93" name="Text Box 34" hidden="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94" name="Text Box 33" hidden="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95" name="Text Box 34" hidden="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96" name="Text Box 33" hidden="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97" name="Text Box 34" hidden="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98" name="Text Box 33" hidden="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3999" name="Text Box 34" hidden="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00" name="Text Box 33" hidden="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01" name="Text Box 34" hidden="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02" name="Text Box 33" hidden="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03" name="Text Box 34" hidden="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04" name="Text Box 33" hidden="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05" name="Text Box 34" hidden="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06" name="Text Box 33" hidden="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07" name="Text Box 34" hidden="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08" name="Text Box 33" hidden="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09" name="Text Box 34" hidden="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10" name="Text Box 33" hidden="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11" name="Text Box 34" hidden="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12" name="Text Box 33" hidden="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13" name="Text Box 34" hidden="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14" name="Text Box 33" hidden="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15" name="Text Box 34" hidden="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16" name="Text Box 33" hidden="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17" name="Text Box 34" hidden="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18" name="Text Box 33" hidden="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19" name="Text Box 34" hidden="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20" name="Text Box 33" hidden="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21" name="Text Box 34" hidden="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22" name="Text Box 33" hidden="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23" name="Text Box 34" hidden="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24" name="Text Box 33" hidden="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25" name="Text Box 34" hidden="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26" name="Text Box 33" hidden="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27" name="Text Box 34" hidden="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28" name="Text Box 33" hidden="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29" name="Text Box 34" hidden="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30" name="Text Box 33" hidden="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31" name="Text Box 34" hidden="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32" name="Text Box 33" hidden="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33" name="Text Box 34" hidden="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34" name="Text Box 33" hidden="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35" name="Text Box 34" hidden="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36" name="Text Box 33" hidden="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37" name="Text Box 34" hidden="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38" name="Text Box 33" hidden="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039" name="Text Box 34" hidden="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40" name="Text Box 2" hidden="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41" name="Text Box 2" hidden="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42" name="Text Box 2" hidden="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43" name="Text Box 2" hidden="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44" name="Text Box 2" hidden="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45" name="Text Box 2" hidden="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46" name="Text Box 2" hidden="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47" name="Text Box 2" hidden="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48" name="Text Box 2" hidden="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49" name="Text Box 2" hidden="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50" name="Text Box 2" hidden="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51" name="Text Box 2" hidden="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52" name="Text Box 2" hidden="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53" name="Text Box 2" hidden="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54" name="Text Box 2" hidden="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55" name="Text Box 2" hidden="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56" name="Text Box 2" hidden="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57" name="Text Box 2" hidden="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58" name="Text Box 2" hidden="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59" name="Text Box 2" hidden="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60" name="Text Box 2" hidden="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61" name="Text Box 2" hidden="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62" name="Text Box 2" hidden="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63" name="Text Box 2" hidden="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64" name="Text Box 2" hidden="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65" name="Text Box 2" hidden="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66" name="Text Box 2" hidden="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67" name="Text Box 2" hidden="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68" name="Text Box 2" hidden="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69" name="Text Box 2" hidden="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70" name="Text Box 2" hidden="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71" name="Text Box 2" hidden="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72" name="Text Box 2" hidden="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73" name="Text Box 2" hidden="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74" name="Text Box 2" hidden="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75" name="Text Box 2" hidden="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76" name="Text Box 2" hidden="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77" name="Text Box 2" hidden="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78" name="Text Box 2" hidden="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79" name="Text Box 2" hidden="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80" name="Text Box 2" hidden="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81" name="Text Box 2" hidden="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82" name="Text Box 2" hidden="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83" name="Text Box 2" hidden="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84" name="Text Box 2" hidden="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85" name="Text Box 2" hidden="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86" name="Text Box 2" hidden="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87" name="Text Box 2" hidden="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88" name="Text Box 2" hidden="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89" name="Text Box 2" hidden="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90" name="Text Box 2" hidden="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91" name="Text Box 2" hidden="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92" name="Text Box 2" hidden="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93" name="Text Box 2" hidden="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94" name="Text Box 2" hidden="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95" name="Text Box 2" hidden="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96" name="Text Box 2" hidden="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97" name="Text Box 2" hidden="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98" name="Text Box 2" hidden="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099" name="Text Box 2" hidden="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100" name="Text Box 2" hidden="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101" name="Text Box 2" hidden="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102" name="Text Box 2" hidden="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19</xdr:row>
      <xdr:rowOff>0</xdr:rowOff>
    </xdr:from>
    <xdr:to>
      <xdr:col>2</xdr:col>
      <xdr:colOff>914400</xdr:colOff>
      <xdr:row>22</xdr:row>
      <xdr:rowOff>152278</xdr:rowOff>
    </xdr:to>
    <xdr:sp macro="" textlink="">
      <xdr:nvSpPr>
        <xdr:cNvPr id="4103" name="Text Box 2" hidden="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514475" y="6000750"/>
          <a:ext cx="85725" cy="72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4104" name="Text Box 33" hidden="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4105" name="Text Box 34" hidden="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4106" name="Text Box 33" hidden="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4107" name="Text Box 34" hidden="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4108" name="Text Box 33" hidden="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4109" name="Text Box 34" hidden="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4110" name="Text Box 33" hidden="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4554"/>
    <xdr:sp macro="" textlink="">
      <xdr:nvSpPr>
        <xdr:cNvPr id="4111" name="Text Box 34" hidden="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12" name="Text Box 33" hidden="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13" name="Text Box 34" hidden="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14" name="Text Box 33" hidden="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15" name="Text Box 34" hidden="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16" name="Text Box 33" hidden="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17" name="Text Box 34" hidden="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18" name="Text Box 33" hidden="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19" name="Text Box 34" hidden="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20" name="Text Box 33" hidden="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21" name="Text Box 34" hidden="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22" name="Text Box 33" hidden="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23" name="Text Box 34" hidden="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24" name="Text Box 33" hidden="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25" name="Text Box 34" hidden="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26" name="Text Box 33" hidden="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27" name="Text Box 34" hidden="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28" name="Text Box 33" hidden="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29" name="Text Box 34" hidden="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30" name="Text Box 33" hidden="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31" name="Text Box 34" hidden="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32" name="Text Box 33" hidden="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33" name="Text Box 34" hidden="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34" name="Text Box 33" hidden="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35" name="Text Box 34" hidden="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36" name="Text Box 33" hidden="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37" name="Text Box 34" hidden="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38" name="Text Box 33" hidden="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39" name="Text Box 34" hidden="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40" name="Text Box 33" hidden="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41" name="Text Box 34" hidden="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42" name="Text Box 33" hidden="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43" name="Text Box 34" hidden="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44" name="Text Box 33" hidden="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45" name="Text Box 34" hidden="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46" name="Text Box 33" hidden="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47" name="Text Box 34" hidden="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48" name="Text Box 33" hidden="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49" name="Text Box 34" hidden="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50" name="Text Box 33" hidden="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51" name="Text Box 34" hidden="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52" name="Text Box 33" hidden="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53" name="Text Box 34" hidden="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54" name="Text Box 33" hidden="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55" name="Text Box 34" hidden="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56" name="Text Box 33" hidden="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57" name="Text Box 34" hidden="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58" name="Text Box 33" hidden="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59" name="Text Box 34" hidden="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60" name="Text Box 33" hidden="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61" name="Text Box 34" hidden="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62" name="Text Box 33" hidden="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63" name="Text Box 34" hidden="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64" name="Text Box 33" hidden="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65" name="Text Box 34" hidden="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66" name="Text Box 33" hidden="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67" name="Text Box 34" hidden="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68" name="Text Box 33" hidden="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69" name="Text Box 34" hidden="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70" name="Text Box 33" hidden="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71" name="Text Box 34" hidden="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72" name="Text Box 33" hidden="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73" name="Text Box 34" hidden="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74" name="Text Box 33" hidden="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6939" cy="229136"/>
    <xdr:sp macro="" textlink="">
      <xdr:nvSpPr>
        <xdr:cNvPr id="4175" name="Text Box 34" hidden="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>
        <a:xfrm>
          <a:off x="3171825" y="6000750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76" name="Text Box 2" hidden="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77" name="Text Box 2" hidden="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78" name="Text Box 2" hidden="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79" name="Text Box 2" hidden="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80" name="Text Box 2" hidden="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81" name="Text Box 2" hidden="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82" name="Text Box 2" hidden="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83" name="Text Box 2" hidden="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84" name="Text Box 2" hidden="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85" name="Text Box 2" hidden="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86" name="Text Box 2" hidden="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87" name="Text Box 2" hidden="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88" name="Text Box 2" hidden="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89" name="Text Box 2" hidden="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90" name="Text Box 2" hidden="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91" name="Text Box 2" hidden="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92" name="Text Box 2" hidden="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93" name="Text Box 2" hidden="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94" name="Text Box 2" hidden="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95" name="Text Box 2" hidden="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96" name="Text Box 2" hidden="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97" name="Text Box 2" hidden="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98" name="Text Box 2" hidden="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199" name="Text Box 2" hidden="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00" name="Text Box 2" hidden="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01" name="Text Box 2" hidden="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02" name="Text Box 2" hidden="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03" name="Text Box 2" hidden="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04" name="Text Box 2" hidden="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05" name="Text Box 2" hidden="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06" name="Text Box 2" hidden="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07" name="Text Box 2" hidden="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08" name="Text Box 2" hidden="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09" name="Text Box 2" hidden="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10" name="Text Box 2" hidden="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11" name="Text Box 2" hidden="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12" name="Text Box 2" hidden="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13" name="Text Box 2" hidden="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14" name="Text Box 2" hidden="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15" name="Text Box 2" hidden="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16" name="Text Box 2" hidden="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17" name="Text Box 2" hidden="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18" name="Text Box 2" hidden="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19" name="Text Box 2" hidden="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20" name="Text Box 2" hidden="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21" name="Text Box 2" hidden="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22" name="Text Box 2" hidden="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23" name="Text Box 2" hidden="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24" name="Text Box 2" hidden="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25" name="Text Box 2" hidden="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26" name="Text Box 2" hidden="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27" name="Text Box 2" hidden="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28" name="Text Box 2" hidden="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29" name="Text Box 2" hidden="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30" name="Text Box 2" hidden="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31" name="Text Box 2" hidden="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32" name="Text Box 2" hidden="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33" name="Text Box 2" hidden="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34" name="Text Box 2" hidden="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35" name="Text Box 2" hidden="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36" name="Text Box 2" hidden="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37" name="Text Box 2" hidden="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38" name="Text Box 2" hidden="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39" name="Text Box 2" hidden="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40" name="Text Box 2" hidden="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41" name="Text Box 2" hidden="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42" name="Text Box 2" hidden="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43" name="Text Box 2" hidden="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44" name="Text Box 2" hidden="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45" name="Text Box 2" hidden="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46" name="Text Box 2" hidden="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47" name="Text Box 2" hidden="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48" name="Text Box 2" hidden="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49" name="Text Box 2" hidden="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50" name="Text Box 2" hidden="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51" name="Text Box 2" hidden="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52" name="Text Box 2" hidden="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53" name="Text Box 2" hidden="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54" name="Text Box 2" hidden="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55" name="Text Box 2" hidden="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56" name="Text Box 2" hidden="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57" name="Text Box 2" hidden="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58" name="Text Box 2" hidden="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59" name="Text Box 2" hidden="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60" name="Text Box 2" hidden="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61" name="Text Box 2" hidden="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62" name="Text Box 2" hidden="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63" name="Text Box 2" hidden="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64" name="Text Box 2" hidden="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65" name="Text Box 2" hidden="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66" name="Text Box 2" hidden="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67" name="Text Box 2" hidden="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68" name="Text Box 2" hidden="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69" name="Text Box 2" hidden="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70" name="Text Box 2" hidden="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71" name="Text Box 2" hidden="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72" name="Text Box 2" hidden="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73" name="Text Box 2" hidden="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74" name="Text Box 2" hidden="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75" name="Text Box 2" hidden="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76" name="Text Box 2" hidden="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77" name="Text Box 2" hidden="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78" name="Text Box 2" hidden="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79" name="Text Box 2" hidden="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80" name="Text Box 2" hidden="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81" name="Text Box 2" hidden="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82" name="Text Box 2" hidden="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83" name="Text Box 2" hidden="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84" name="Text Box 2" hidden="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85" name="Text Box 2" hidden="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86" name="Text Box 2" hidden="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87" name="Text Box 2" hidden="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88" name="Text Box 2" hidden="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89" name="Text Box 2" hidden="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90" name="Text Box 2" hidden="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91" name="Text Box 2" hidden="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92" name="Text Box 2" hidden="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93" name="Text Box 2" hidden="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94" name="Text Box 2" hidden="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95" name="Text Box 2" hidden="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96" name="Text Box 2" hidden="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97" name="Text Box 2" hidden="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98" name="Text Box 2" hidden="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299" name="Text Box 2" hidden="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00" name="Text Box 2" hidden="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01" name="Text Box 2" hidden="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02" name="Text Box 2" hidden="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03" name="Text Box 2" hidden="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04" name="Text Box 2" hidden="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05" name="Text Box 2" hidden="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06" name="Text Box 2" hidden="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07" name="Text Box 2" hidden="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08" name="Text Box 2" hidden="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09" name="Text Box 2" hidden="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10" name="Text Box 2" hidden="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11" name="Text Box 2" hidden="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12" name="Text Box 2" hidden="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13" name="Text Box 2" hidden="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14" name="Text Box 2" hidden="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15" name="Text Box 2" hidden="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16" name="Text Box 2" hidden="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17" name="Text Box 2" hidden="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18" name="Text Box 2" hidden="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19" name="Text Box 2" hidden="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20" name="Text Box 2" hidden="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21" name="Text Box 2" hidden="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22" name="Text Box 2" hidden="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23" name="Text Box 2" hidden="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24" name="Text Box 2" hidden="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25" name="Text Box 2" hidden="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26" name="Text Box 2" hidden="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27" name="Text Box 2" hidden="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28" name="Text Box 2" hidden="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29" name="Text Box 2" hidden="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30" name="Text Box 2" hidden="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31" name="Text Box 2" hidden="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32" name="Text Box 2" hidden="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33" name="Text Box 2" hidden="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34" name="Text Box 2" hidden="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35" name="Text Box 2" hidden="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36" name="Text Box 2" hidden="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37" name="Text Box 2" hidden="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38" name="Text Box 2" hidden="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39" name="Text Box 2" hidden="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40" name="Text Box 2" hidden="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41" name="Text Box 2" hidden="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42" name="Text Box 2" hidden="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43" name="Text Box 2" hidden="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44" name="Text Box 2" hidden="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45" name="Text Box 2" hidden="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46" name="Text Box 2" hidden="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47" name="Text Box 2" hidden="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48" name="Text Box 2" hidden="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49" name="Text Box 2" hidden="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50" name="Text Box 2" hidden="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51" name="Text Box 2" hidden="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52" name="Text Box 2" hidden="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53" name="Text Box 2" hidden="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54" name="Text Box 2" hidden="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55" name="Text Box 2" hidden="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56" name="Text Box 2" hidden="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57" name="Text Box 2" hidden="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58" name="Text Box 2" hidden="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59" name="Text Box 2" hidden="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60" name="Text Box 2" hidden="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61" name="Text Box 2" hidden="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62" name="Text Box 2" hidden="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63" name="Text Box 2" hidden="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64" name="Text Box 2" hidden="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65" name="Text Box 2" hidden="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66" name="Text Box 2" hidden="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67" name="Text Box 2" hidden="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68" name="Text Box 2" hidden="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69" name="Text Box 2" hidden="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70" name="Text Box 2" hidden="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71" name="Text Box 2" hidden="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72" name="Text Box 2" hidden="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73" name="Text Box 2" hidden="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74" name="Text Box 2" hidden="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75" name="Text Box 2" hidden="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76" name="Text Box 2" hidden="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77" name="Text Box 2" hidden="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78" name="Text Box 2" hidden="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79" name="Text Box 2" hidden="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80" name="Text Box 2" hidden="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81" name="Text Box 2" hidden="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82" name="Text Box 2" hidden="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83" name="Text Box 2" hidden="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84" name="Text Box 2" hidden="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85" name="Text Box 2" hidden="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86" name="Text Box 2" hidden="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87" name="Text Box 2" hidden="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88" name="Text Box 2" hidden="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89" name="Text Box 2" hidden="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90" name="Text Box 2" hidden="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91" name="Text Box 2" hidden="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92" name="Text Box 2" hidden="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93" name="Text Box 2" hidden="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94" name="Text Box 2" hidden="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95" name="Text Box 2" hidden="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96" name="Text Box 2" hidden="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97" name="Text Box 2" hidden="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98" name="Text Box 2" hidden="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399" name="Text Box 2" hidden="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00" name="Text Box 2" hidden="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01" name="Text Box 2" hidden="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02" name="Text Box 2" hidden="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03" name="Text Box 2" hidden="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04" name="Text Box 2" hidden="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05" name="Text Box 2" hidden="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06" name="Text Box 2" hidden="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07" name="Text Box 2" hidden="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08" name="Text Box 2" hidden="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09" name="Text Box 2" hidden="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10" name="Text Box 2" hidden="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11" name="Text Box 2" hidden="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12" name="Text Box 2" hidden="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13" name="Text Box 2" hidden="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14" name="Text Box 2" hidden="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15" name="Text Box 2" hidden="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16" name="Text Box 2" hidden="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17" name="Text Box 2" hidden="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18" name="Text Box 2" hidden="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19" name="Text Box 2" hidden="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20" name="Text Box 2" hidden="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21" name="Text Box 2" hidden="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22" name="Text Box 2" hidden="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23" name="Text Box 2" hidden="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24" name="Text Box 2" hidden="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25" name="Text Box 2" hidden="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26" name="Text Box 2" hidden="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27" name="Text Box 2" hidden="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28" name="Text Box 2" hidden="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29" name="Text Box 2" hidden="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30" name="Text Box 2" hidden="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914400</xdr:colOff>
      <xdr:row>17</xdr:row>
      <xdr:rowOff>186690</xdr:rowOff>
    </xdr:to>
    <xdr:sp macro="" textlink="">
      <xdr:nvSpPr>
        <xdr:cNvPr id="4431" name="Text Box 2" hidden="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514475" y="38671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32" name="Text Box 33" hidden="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33" name="Text Box 34" hidden="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34" name="Text Box 33" hidden="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35" name="Text Box 34" hidden="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36" name="Text Box 33" hidden="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37" name="Text Box 34" hidden="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38" name="Text Box 33" hidden="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39" name="Text Box 34" hidden="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40" name="Text Box 33" hidden="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41" name="Text Box 34" hidden="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42" name="Text Box 33" hidden="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43" name="Text Box 34" hidden="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44" name="Text Box 33" hidden="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45" name="Text Box 34" hidden="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46" name="Text Box 33" hidden="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47" name="Text Box 34" hidden="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48" name="Text Box 33" hidden="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49" name="Text Box 34" hidden="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50" name="Text Box 33" hidden="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51" name="Text Box 34" hidden="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52" name="Text Box 33" hidden="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53" name="Text Box 34" hidden="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54" name="Text Box 33" hidden="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55" name="Text Box 34" hidden="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56" name="Text Box 33" hidden="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57" name="Text Box 34" hidden="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58" name="Text Box 33" hidden="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59" name="Text Box 34" hidden="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60" name="Text Box 33" hidden="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61" name="Text Box 34" hidden="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62" name="Text Box 33" hidden="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63" name="Text Box 34" hidden="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64" name="Text Box 33" hidden="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65" name="Text Box 34" hidden="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66" name="Text Box 33" hidden="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67" name="Text Box 34" hidden="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68" name="Text Box 33" hidden="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69" name="Text Box 34" hidden="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70" name="Text Box 33" hidden="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71" name="Text Box 34" hidden="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72" name="Text Box 33" hidden="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73" name="Text Box 34" hidden="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74" name="Text Box 33" hidden="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75" name="Text Box 34" hidden="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76" name="Text Box 33" hidden="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77" name="Text Box 34" hidden="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78" name="Text Box 33" hidden="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79" name="Text Box 34" hidden="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80" name="Text Box 33" hidden="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81" name="Text Box 34" hidden="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82" name="Text Box 33" hidden="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83" name="Text Box 34" hidden="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84" name="Text Box 33" hidden="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85" name="Text Box 34" hidden="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86" name="Text Box 33" hidden="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87" name="Text Box 34" hidden="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88" name="Text Box 33" hidden="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89" name="Text Box 34" hidden="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90" name="Text Box 33" hidden="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491" name="Text Box 34" hidden="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92" name="Text Box 33" hidden="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93" name="Text Box 34" hidden="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94" name="Text Box 33" hidden="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95" name="Text Box 34" hidden="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96" name="Text Box 33" hidden="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97" name="Text Box 34" hidden="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98" name="Text Box 33" hidden="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499" name="Text Box 34" hidden="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500" name="Text Box 33" hidden="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501" name="Text Box 34" hidden="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502" name="Text Box 33" hidden="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503" name="Text Box 34" hidden="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04" name="Text Box 33" hidden="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05" name="Text Box 34" hidden="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06" name="Text Box 33" hidden="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07" name="Text Box 34" hidden="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08" name="Text Box 33" hidden="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09" name="Text Box 34" hidden="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10" name="Text Box 33" hidden="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11" name="Text Box 34" hidden="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12" name="Text Box 33" hidden="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13" name="Text Box 34" hidden="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14" name="Text Box 33" hidden="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15" name="Text Box 34" hidden="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16" name="Text Box 33" hidden="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17" name="Text Box 34" hidden="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18" name="Text Box 33" hidden="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19" name="Text Box 34" hidden="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20" name="Text Box 33" hidden="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21" name="Text Box 34" hidden="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22" name="Text Box 33" hidden="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23" name="Text Box 34" hidden="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24" name="Text Box 33" hidden="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25" name="Text Box 34" hidden="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26" name="Text Box 33" hidden="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27" name="Text Box 34" hidden="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28" name="Text Box 33" hidden="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29" name="Text Box 34" hidden="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30" name="Text Box 33" hidden="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31" name="Text Box 34" hidden="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32" name="Text Box 33" hidden="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33" name="Text Box 34" hidden="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34" name="Text Box 33" hidden="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35" name="Text Box 34" hidden="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36" name="Text Box 33" hidden="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37" name="Text Box 34" hidden="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38" name="Text Box 33" hidden="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39" name="Text Box 34" hidden="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40" name="Text Box 33" hidden="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41" name="Text Box 34" hidden="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42" name="Text Box 33" hidden="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43" name="Text Box 34" hidden="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44" name="Text Box 33" hidden="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45" name="Text Box 34" hidden="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46" name="Text Box 33" hidden="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47" name="Text Box 34" hidden="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48" name="Text Box 33" hidden="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49" name="Text Box 34" hidden="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50" name="Text Box 33" hidden="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51" name="Text Box 34" hidden="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552" name="Text Box 33" hidden="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553" name="Text Box 34" hidden="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554" name="Text Box 33" hidden="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555" name="Text Box 34" hidden="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556" name="Text Box 33" hidden="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557" name="Text Box 34" hidden="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558" name="Text Box 33" hidden="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4554"/>
    <xdr:sp macro="" textlink="">
      <xdr:nvSpPr>
        <xdr:cNvPr id="4559" name="Text Box 34" hidden="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455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60" name="Text Box 33" hidden="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61" name="Text Box 34" hidden="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62" name="Text Box 33" hidden="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63" name="Text Box 34" hidden="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64" name="Text Box 33" hidden="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65" name="Text Box 34" hidden="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66" name="Text Box 33" hidden="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67" name="Text Box 34" hidden="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68" name="Text Box 33" hidden="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69" name="Text Box 34" hidden="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70" name="Text Box 33" hidden="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71" name="Text Box 34" hidden="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72" name="Text Box 33" hidden="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73" name="Text Box 34" hidden="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74" name="Text Box 33" hidden="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75" name="Text Box 34" hidden="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76" name="Text Box 33" hidden="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77" name="Text Box 34" hidden="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78" name="Text Box 33" hidden="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79" name="Text Box 34" hidden="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80" name="Text Box 33" hidden="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81" name="Text Box 34" hidden="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82" name="Text Box 33" hidden="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83" name="Text Box 34" hidden="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84" name="Text Box 33" hidden="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85" name="Text Box 34" hidden="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86" name="Text Box 33" hidden="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87" name="Text Box 34" hidden="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88" name="Text Box 33" hidden="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89" name="Text Box 34" hidden="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90" name="Text Box 33" hidden="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91" name="Text Box 34" hidden="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92" name="Text Box 33" hidden="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93" name="Text Box 34" hidden="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94" name="Text Box 33" hidden="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95" name="Text Box 34" hidden="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96" name="Text Box 33" hidden="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97" name="Text Box 34" hidden="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98" name="Text Box 33" hidden="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599" name="Text Box 34" hidden="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00" name="Text Box 33" hidden="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01" name="Text Box 34" hidden="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02" name="Text Box 33" hidden="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03" name="Text Box 34" hidden="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04" name="Text Box 33" hidden="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05" name="Text Box 34" hidden="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06" name="Text Box 33" hidden="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07" name="Text Box 34" hidden="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08" name="Text Box 33" hidden="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09" name="Text Box 34" hidden="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10" name="Text Box 33" hidden="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11" name="Text Box 34" hidden="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12" name="Text Box 33" hidden="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13" name="Text Box 34" hidden="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14" name="Text Box 33" hidden="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15" name="Text Box 34" hidden="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16" name="Text Box 33" hidden="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17" name="Text Box 34" hidden="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18" name="Text Box 33" hidden="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19" name="Text Box 34" hidden="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20" name="Text Box 33" hidden="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21" name="Text Box 34" hidden="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22" name="Text Box 33" hidden="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56939" cy="229136"/>
    <xdr:sp macro="" textlink="">
      <xdr:nvSpPr>
        <xdr:cNvPr id="4623" name="Text Box 34" hidden="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>
        <a:xfrm>
          <a:off x="3171825" y="4257675"/>
          <a:ext cx="56939" cy="22913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56939" cy="234828"/>
    <xdr:sp macro="" textlink="">
      <xdr:nvSpPr>
        <xdr:cNvPr id="4624" name="Text Box 33" hidden="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>
        <a:xfrm>
          <a:off x="3171825" y="693420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56939" cy="234828"/>
    <xdr:sp macro="" textlink="">
      <xdr:nvSpPr>
        <xdr:cNvPr id="4625" name="Text Box 34" hidden="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>
        <a:xfrm>
          <a:off x="3171825" y="693420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56939" cy="234828"/>
    <xdr:sp macro="" textlink="">
      <xdr:nvSpPr>
        <xdr:cNvPr id="4626" name="Text Box 33" hidden="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>
        <a:xfrm>
          <a:off x="3171825" y="693420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56939" cy="234828"/>
    <xdr:sp macro="" textlink="">
      <xdr:nvSpPr>
        <xdr:cNvPr id="4627" name="Text Box 34" hidden="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>
        <a:xfrm>
          <a:off x="3171825" y="693420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56939" cy="234828"/>
    <xdr:sp macro="" textlink="">
      <xdr:nvSpPr>
        <xdr:cNvPr id="4628" name="Text Box 33" hidden="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>
        <a:xfrm>
          <a:off x="3171825" y="693420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56939" cy="234828"/>
    <xdr:sp macro="" textlink="">
      <xdr:nvSpPr>
        <xdr:cNvPr id="4629" name="Text Box 34" hidden="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>
        <a:xfrm>
          <a:off x="3171825" y="693420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56939" cy="234828"/>
    <xdr:sp macro="" textlink="">
      <xdr:nvSpPr>
        <xdr:cNvPr id="4630" name="Text Box 33" hidden="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>
        <a:xfrm>
          <a:off x="3171825" y="693420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56939" cy="234828"/>
    <xdr:sp macro="" textlink="">
      <xdr:nvSpPr>
        <xdr:cNvPr id="4631" name="Text Box 34" hidden="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>
        <a:xfrm>
          <a:off x="3171825" y="693420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24</xdr:row>
      <xdr:rowOff>3175</xdr:rowOff>
    </xdr:from>
    <xdr:ext cx="56939" cy="230310"/>
    <xdr:sp macro="" textlink="">
      <xdr:nvSpPr>
        <xdr:cNvPr id="4632" name="Text Box 33" hidden="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>
        <a:xfrm>
          <a:off x="3171825" y="69373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24</xdr:row>
      <xdr:rowOff>3175</xdr:rowOff>
    </xdr:from>
    <xdr:ext cx="56939" cy="230310"/>
    <xdr:sp macro="" textlink="">
      <xdr:nvSpPr>
        <xdr:cNvPr id="4633" name="Text Box 34" hidden="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>
        <a:xfrm>
          <a:off x="3171825" y="69373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24</xdr:row>
      <xdr:rowOff>3175</xdr:rowOff>
    </xdr:from>
    <xdr:ext cx="56939" cy="230310"/>
    <xdr:sp macro="" textlink="">
      <xdr:nvSpPr>
        <xdr:cNvPr id="4634" name="Text Box 33" hidden="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>
        <a:xfrm>
          <a:off x="3171825" y="69373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24</xdr:row>
      <xdr:rowOff>3175</xdr:rowOff>
    </xdr:from>
    <xdr:ext cx="56939" cy="230310"/>
    <xdr:sp macro="" textlink="">
      <xdr:nvSpPr>
        <xdr:cNvPr id="4635" name="Text Box 34" hidden="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>
        <a:xfrm>
          <a:off x="3171825" y="69373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36" name="Text Box 2" hidden="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37" name="Text Box 2" hidden="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38" name="Text Box 2" hidden="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39" name="Text Box 2" hidden="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40" name="Text Box 2" hidden="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41" name="Text Box 2" hidden="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42" name="Text Box 2" hidden="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43" name="Text Box 2" hidden="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44" name="Text Box 2" hidden="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45" name="Text Box 2" hidden="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46" name="Text Box 2" hidden="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47" name="Text Box 2" hidden="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48" name="Text Box 2" hidden="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49" name="Text Box 2" hidden="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50" name="Text Box 2" hidden="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51" name="Text Box 2" hidden="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52" name="Text Box 2" hidden="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53" name="Text Box 2" hidden="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54" name="Text Box 2" hidden="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55" name="Text Box 2" hidden="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56" name="Text Box 2" hidden="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57" name="Text Box 2" hidden="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58" name="Text Box 2" hidden="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59" name="Text Box 2" hidden="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60" name="Text Box 2" hidden="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61" name="Text Box 2" hidden="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62" name="Text Box 2" hidden="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63" name="Text Box 2" hidden="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64" name="Text Box 2" hidden="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65" name="Text Box 2" hidden="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66" name="Text Box 2" hidden="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85725" cy="881062"/>
    <xdr:sp macro="" textlink="">
      <xdr:nvSpPr>
        <xdr:cNvPr id="4667" name="Text Box 2" hidden="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514475" y="6934200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828675</xdr:colOff>
      <xdr:row>27</xdr:row>
      <xdr:rowOff>0</xdr:rowOff>
    </xdr:from>
    <xdr:to>
      <xdr:col>2</xdr:col>
      <xdr:colOff>914400</xdr:colOff>
      <xdr:row>28</xdr:row>
      <xdr:rowOff>224472</xdr:rowOff>
    </xdr:to>
    <xdr:sp macro="" textlink="">
      <xdr:nvSpPr>
        <xdr:cNvPr id="4668" name="Text Box 2" hidden="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914400</xdr:colOff>
      <xdr:row>28</xdr:row>
      <xdr:rowOff>224472</xdr:rowOff>
    </xdr:to>
    <xdr:sp macro="" textlink="">
      <xdr:nvSpPr>
        <xdr:cNvPr id="4669" name="Text Box 2" hidden="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914400</xdr:colOff>
      <xdr:row>28</xdr:row>
      <xdr:rowOff>224472</xdr:rowOff>
    </xdr:to>
    <xdr:sp macro="" textlink="">
      <xdr:nvSpPr>
        <xdr:cNvPr id="4670" name="Text Box 2" hidden="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914400</xdr:colOff>
      <xdr:row>28</xdr:row>
      <xdr:rowOff>224472</xdr:rowOff>
    </xdr:to>
    <xdr:sp macro="" textlink="">
      <xdr:nvSpPr>
        <xdr:cNvPr id="4671" name="Text Box 2" hidden="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914400</xdr:colOff>
      <xdr:row>28</xdr:row>
      <xdr:rowOff>224472</xdr:rowOff>
    </xdr:to>
    <xdr:sp macro="" textlink="">
      <xdr:nvSpPr>
        <xdr:cNvPr id="4672" name="Text Box 2" hidden="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914400</xdr:colOff>
      <xdr:row>28</xdr:row>
      <xdr:rowOff>224472</xdr:rowOff>
    </xdr:to>
    <xdr:sp macro="" textlink="">
      <xdr:nvSpPr>
        <xdr:cNvPr id="4673" name="Text Box 2" hidden="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914400</xdr:colOff>
      <xdr:row>28</xdr:row>
      <xdr:rowOff>224472</xdr:rowOff>
    </xdr:to>
    <xdr:sp macro="" textlink="">
      <xdr:nvSpPr>
        <xdr:cNvPr id="4674" name="Text Box 2" hidden="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914400</xdr:colOff>
      <xdr:row>28</xdr:row>
      <xdr:rowOff>224472</xdr:rowOff>
    </xdr:to>
    <xdr:sp macro="" textlink="">
      <xdr:nvSpPr>
        <xdr:cNvPr id="4675" name="Text Box 2" hidden="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27</xdr:row>
      <xdr:rowOff>0</xdr:rowOff>
    </xdr:from>
    <xdr:ext cx="56939" cy="226000"/>
    <xdr:sp macro="" textlink="">
      <xdr:nvSpPr>
        <xdr:cNvPr id="4676" name="Text Box 33" hidden="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6000"/>
    <xdr:sp macro="" textlink="">
      <xdr:nvSpPr>
        <xdr:cNvPr id="4677" name="Text Box 34" hidden="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6000"/>
    <xdr:sp macro="" textlink="">
      <xdr:nvSpPr>
        <xdr:cNvPr id="4678" name="Text Box 33" hidden="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6000"/>
    <xdr:sp macro="" textlink="">
      <xdr:nvSpPr>
        <xdr:cNvPr id="4679" name="Text Box 34" hidden="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680" name="Text Box 33" hidden="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681" name="Text Box 34" hidden="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682" name="Text Box 33" hidden="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683" name="Text Box 34" hidden="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684" name="Text Box 33" hidden="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685" name="Text Box 34" hidden="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686" name="Text Box 33" hidden="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687" name="Text Box 34" hidden="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688" name="Text Box 33" hidden="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689" name="Text Box 34" hidden="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690" name="Text Box 33" hidden="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691" name="Text Box 34" hidden="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692" name="Text Box 33" hidden="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693" name="Text Box 34" hidden="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694" name="Text Box 33" hidden="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695" name="Text Box 34" hidden="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696" name="Text Box 33" hidden="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697" name="Text Box 34" hidden="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698" name="Text Box 33" hidden="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699" name="Text Box 34" hidden="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00" name="Text Box 33" hidden="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01" name="Text Box 34" hidden="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02" name="Text Box 33" hidden="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03" name="Text Box 34" hidden="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04" name="Text Box 33" hidden="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05" name="Text Box 34" hidden="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06" name="Text Box 33" hidden="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07" name="Text Box 34" hidden="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08" name="Text Box 33" hidden="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09" name="Text Box 34" hidden="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10" name="Text Box 33" hidden="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11" name="Text Box 34" hidden="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12" name="Text Box 33" hidden="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13" name="Text Box 34" hidden="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14" name="Text Box 33" hidden="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15" name="Text Box 34" hidden="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16" name="Text Box 33" hidden="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17" name="Text Box 34" hidden="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18" name="Text Box 33" hidden="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19" name="Text Box 34" hidden="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20" name="Text Box 33" hidden="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21" name="Text Box 34" hidden="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22" name="Text Box 33" hidden="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23" name="Text Box 34" hidden="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24" name="Text Box 33" hidden="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25" name="Text Box 34" hidden="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26" name="Text Box 33" hidden="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27" name="Text Box 34" hidden="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28" name="Text Box 33" hidden="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29" name="Text Box 34" hidden="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30" name="Text Box 33" hidden="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31" name="Text Box 34" hidden="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32" name="Text Box 33" hidden="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33" name="Text Box 34" hidden="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34" name="Text Box 33" hidden="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35" name="Text Box 34" hidden="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36" name="Text Box 33" hidden="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37" name="Text Box 34" hidden="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38" name="Text Box 33" hidden="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39" name="Text Box 34" hidden="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40" name="Text Box 33" hidden="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41" name="Text Box 34" hidden="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42" name="Text Box 33" hidden="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43" name="Text Box 34" hidden="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44" name="Text Box 33" hidden="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45" name="Text Box 34" hidden="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46" name="Text Box 33" hidden="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47" name="Text Box 34" hidden="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48" name="Text Box 33" hidden="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49" name="Text Box 34" hidden="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50" name="Text Box 33" hidden="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751" name="Text Box 34" hidden="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3171825" y="1007745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52" name="Text Box 33" hidden="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53" name="Text Box 34" hidden="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54" name="Text Box 33" hidden="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55" name="Text Box 34" hidden="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56" name="Text Box 33" hidden="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57" name="Text Box 34" hidden="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58" name="Text Box 33" hidden="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59" name="Text Box 34" hidden="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5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60" name="Text Box 33" hidden="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8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61" name="Text Box 34" hidden="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8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62" name="Text Box 33" hidden="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8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63" name="Text Box 34" hidden="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8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64" name="Text Box 33" hidden="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8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65" name="Text Box 34" hidden="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8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66" name="Text Box 33" hidden="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8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67" name="Text Box 34" hidden="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8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68" name="Text Box 33" hidden="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8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69" name="Text Box 34" hidden="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8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70" name="Text Box 33" hidden="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8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71" name="Text Box 34" hidden="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3171825" y="10118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72" name="Text Box 33" hidden="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73" name="Text Box 34" hidden="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74" name="Text Box 33" hidden="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75" name="Text Box 34" hidden="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76" name="Text Box 33" hidden="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77" name="Text Box 34" hidden="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78" name="Text Box 33" hidden="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79" name="Text Box 34" hidden="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80" name="Text Box 33" hidden="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81" name="Text Box 34" hidden="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82" name="Text Box 33" hidden="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83" name="Text Box 34" hidden="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84" name="Text Box 33" hidden="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85" name="Text Box 34" hidden="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86" name="Text Box 33" hidden="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87" name="Text Box 34" hidden="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88" name="Text Box 33" hidden="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89" name="Text Box 34" hidden="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90" name="Text Box 33" hidden="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91" name="Text Box 34" hidden="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92" name="Text Box 33" hidden="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93" name="Text Box 34" hidden="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94" name="Text Box 33" hidden="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795" name="Text Box 34" hidden="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96" name="Text Box 33" hidden="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97" name="Text Box 34" hidden="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98" name="Text Box 33" hidden="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799" name="Text Box 34" hidden="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800" name="Text Box 33" hidden="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801" name="Text Box 34" hidden="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802" name="Text Box 33" hidden="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803" name="Text Box 34" hidden="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04" name="Text Box 33" hidden="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05" name="Text Box 34" hidden="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06" name="Text Box 33" hidden="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07" name="Text Box 34" hidden="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08" name="Text Box 33" hidden="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09" name="Text Box 34" hidden="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10" name="Text Box 33" hidden="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11" name="Text Box 34" hidden="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12" name="Text Box 33" hidden="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13" name="Text Box 34" hidden="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14" name="Text Box 33" hidden="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15" name="Text Box 34" hidden="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16" name="Text Box 33" hidden="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17" name="Text Box 34" hidden="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18" name="Text Box 33" hidden="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19" name="Text Box 34" hidden="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20" name="Text Box 33" hidden="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21" name="Text Box 34" hidden="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22" name="Text Box 33" hidden="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23" name="Text Box 34" hidden="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24" name="Text Box 33" hidden="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25" name="Text Box 34" hidden="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26" name="Text Box 33" hidden="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27" name="Text Box 34" hidden="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28" name="Text Box 33" hidden="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29" name="Text Box 34" hidden="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30" name="Text Box 33" hidden="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31" name="Text Box 34" hidden="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32" name="Text Box 33" hidden="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33" name="Text Box 34" hidden="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34" name="Text Box 33" hidden="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835" name="Text Box 34" hidden="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36" name="Text Box 2" hidden="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37" name="Text Box 2" hidden="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38" name="Text Box 2" hidden="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39" name="Text Box 2" hidden="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40" name="Text Box 2" hidden="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41" name="Text Box 2" hidden="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42" name="Text Box 2" hidden="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43" name="Text Box 2" hidden="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44" name="Text Box 2" hidden="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45" name="Text Box 2" hidden="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46" name="Text Box 2" hidden="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47" name="Text Box 2" hidden="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48" name="Text Box 2" hidden="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49" name="Text Box 2" hidden="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50" name="Text Box 2" hidden="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51" name="Text Box 2" hidden="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52" name="Text Box 2" hidden="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53" name="Text Box 2" hidden="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54" name="Text Box 2" hidden="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55" name="Text Box 2" hidden="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56" name="Text Box 2" hidden="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57" name="Text Box 2" hidden="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58" name="Text Box 2" hidden="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187642</xdr:rowOff>
    </xdr:to>
    <xdr:sp macro="" textlink="">
      <xdr:nvSpPr>
        <xdr:cNvPr id="4859" name="Text Box 2" hidden="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60" name="Text Box 2" hidden="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61" name="Text Box 2" hidden="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62" name="Text Box 2" hidden="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63" name="Text Box 2" hidden="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64" name="Text Box 2" hidden="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65" name="Text Box 2" hidden="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66" name="Text Box 2" hidden="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67" name="Text Box 2" hidden="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68" name="Text Box 2" hidden="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69" name="Text Box 2" hidden="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70" name="Text Box 2" hidden="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71" name="Text Box 2" hidden="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72" name="Text Box 2" hidden="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73" name="Text Box 2" hidden="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74" name="Text Box 2" hidden="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75" name="Text Box 2" hidden="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876" name="Text Box 33" hidden="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877" name="Text Box 34" hidden="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878" name="Text Box 33" hidden="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879" name="Text Box 34" hidden="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880" name="Text Box 33" hidden="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881" name="Text Box 34" hidden="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882" name="Text Box 33" hidden="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883" name="Text Box 34" hidden="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84" name="Text Box 2" hidden="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85" name="Text Box 2" hidden="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86" name="Text Box 2" hidden="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87" name="Text Box 2" hidden="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88" name="Text Box 2" hidden="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89" name="Text Box 2" hidden="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90" name="Text Box 2" hidden="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91" name="Text Box 2" hidden="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92" name="Text Box 2" hidden="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93" name="Text Box 2" hidden="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94" name="Text Box 2" hidden="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95" name="Text Box 2" hidden="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96" name="Text Box 2" hidden="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97" name="Text Box 2" hidden="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98" name="Text Box 2" hidden="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899" name="Text Box 2" hidden="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00" name="Text Box 33" hidden="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01" name="Text Box 34" hidden="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02" name="Text Box 33" hidden="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03" name="Text Box 34" hidden="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04" name="Text Box 33" hidden="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05" name="Text Box 34" hidden="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06" name="Text Box 33" hidden="1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07" name="Text Box 34" hidden="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08" name="Text Box 33" hidden="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09" name="Text Box 34" hidden="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10" name="Text Box 33" hidden="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11" name="Text Box 34" hidden="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12" name="Text Box 33" hidden="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13" name="Text Box 34" hidden="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14" name="Text Box 33" hidden="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15" name="Text Box 34" hidden="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16" name="Text Box 33" hidden="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17" name="Text Box 34" hidden="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18" name="Text Box 33" hidden="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19" name="Text Box 34" hidden="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20" name="Text Box 33" hidden="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21" name="Text Box 34" hidden="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22" name="Text Box 33" hidden="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23" name="Text Box 34" hidden="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24" name="Text Box 33" hidden="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25" name="Text Box 34" hidden="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26" name="Text Box 33" hidden="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27" name="Text Box 34" hidden="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28" name="Text Box 33" hidden="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29" name="Text Box 34" hidden="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30" name="Text Box 33" hidden="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31" name="Text Box 34" hidden="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32" name="Text Box 33" hidden="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33" name="Text Box 34" hidden="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34" name="Text Box 33" hidden="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35" name="Text Box 34" hidden="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36" name="Text Box 33" hidden="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37" name="Text Box 34" hidden="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38" name="Text Box 33" hidden="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39" name="Text Box 34" hidden="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40" name="Text Box 33" hidden="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41" name="Text Box 34" hidden="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42" name="Text Box 33" hidden="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4943" name="Text Box 34" hidden="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44" name="Text Box 33" hidden="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45" name="Text Box 34" hidden="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46" name="Text Box 33" hidden="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47" name="Text Box 34" hidden="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48" name="Text Box 33" hidden="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49" name="Text Box 34" hidden="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50" name="Text Box 33" hidden="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51" name="Text Box 34" hidden="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52" name="Text Box 33" hidden="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53" name="Text Box 34" hidden="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54" name="Text Box 33" hidden="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55" name="Text Box 34" hidden="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56" name="Text Box 33" hidden="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57" name="Text Box 34" hidden="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58" name="Text Box 33" hidden="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59" name="Text Box 34" hidden="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60" name="Text Box 33" hidden="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61" name="Text Box 34" hidden="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62" name="Text Box 33" hidden="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63" name="Text Box 34" hidden="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64" name="Text Box 33" hidden="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65" name="Text Box 34" hidden="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66" name="Text Box 33" hidden="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67" name="Text Box 34" hidden="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68" name="Text Box 33" hidden="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69" name="Text Box 34" hidden="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70" name="Text Box 33" hidden="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71" name="Text Box 34" hidden="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72" name="Text Box 33" hidden="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73" name="Text Box 34" hidden="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74" name="Text Box 33" hidden="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4975" name="Text Box 34" hidden="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76" name="Text Box 2" hidden="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77" name="Text Box 2" hidden="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78" name="Text Box 2" hidden="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79" name="Text Box 2" hidden="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80" name="Text Box 2" hidden="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81" name="Text Box 2" hidden="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82" name="Text Box 2" hidden="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83" name="Text Box 2" hidden="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84" name="Text Box 2" hidden="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85" name="Text Box 2" hidden="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86" name="Text Box 2" hidden="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87" name="Text Box 2" hidden="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88" name="Text Box 2" hidden="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89" name="Text Box 2" hidden="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90" name="Text Box 2" hidden="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4991" name="Text Box 2" hidden="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92" name="Text Box 33" hidden="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93" name="Text Box 34" hidden="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94" name="Text Box 33" hidden="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95" name="Text Box 34" hidden="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96" name="Text Box 33" hidden="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97" name="Text Box 34" hidden="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98" name="Text Box 33" hidden="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4999" name="Text Box 34" hidden="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00" name="Text Box 33" hidden="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01" name="Text Box 34" hidden="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02" name="Text Box 33" hidden="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03" name="Text Box 34" hidden="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04" name="Text Box 33" hidden="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05" name="Text Box 34" hidden="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06" name="Text Box 33" hidden="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07" name="Text Box 34" hidden="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08" name="Text Box 33" hidden="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09" name="Text Box 34" hidden="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10" name="Text Box 33" hidden="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11" name="Text Box 34" hidden="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12" name="Text Box 33" hidden="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13" name="Text Box 34" hidden="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14" name="Text Box 33" hidden="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15" name="Text Box 34" hidden="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16" name="Text Box 33" hidden="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17" name="Text Box 34" hidden="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18" name="Text Box 33" hidden="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19" name="Text Box 34" hidden="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20" name="Text Box 33" hidden="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21" name="Text Box 34" hidden="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22" name="Text Box 33" hidden="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23" name="Text Box 34" hidden="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24" name="Text Box 33" hidden="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25" name="Text Box 34" hidden="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26" name="Text Box 33" hidden="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27" name="Text Box 34" hidden="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28" name="Text Box 33" hidden="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29" name="Text Box 34" hidden="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30" name="Text Box 33" hidden="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31" name="Text Box 34" hidden="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32" name="Text Box 33" hidden="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33" name="Text Box 34" hidden="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34" name="Text Box 33" hidden="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035" name="Text Box 34" hidden="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36" name="Text Box 33" hidden="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37" name="Text Box 34" hidden="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38" name="Text Box 33" hidden="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39" name="Text Box 34" hidden="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40" name="Text Box 33" hidden="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41" name="Text Box 34" hidden="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42" name="Text Box 33" hidden="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43" name="Text Box 34" hidden="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44" name="Text Box 33" hidden="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45" name="Text Box 34" hidden="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46" name="Text Box 33" hidden="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47" name="Text Box 34" hidden="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48" name="Text Box 33" hidden="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49" name="Text Box 34" hidden="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50" name="Text Box 33" hidden="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51" name="Text Box 34" hidden="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52" name="Text Box 33" hidden="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53" name="Text Box 34" hidden="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54" name="Text Box 33" hidden="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55" name="Text Box 34" hidden="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56" name="Text Box 33" hidden="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57" name="Text Box 34" hidden="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58" name="Text Box 33" hidden="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59" name="Text Box 34" hidden="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60" name="Text Box 33" hidden="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61" name="Text Box 34" hidden="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62" name="Text Box 33" hidden="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63" name="Text Box 34" hidden="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64" name="Text Box 33" hidden="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65" name="Text Box 34" hidden="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66" name="Text Box 33" hidden="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067" name="Text Box 34" hidden="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68" name="Text Box 2" hidden="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69" name="Text Box 2" hidden="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70" name="Text Box 2" hidden="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71" name="Text Box 2" hidden="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72" name="Text Box 2" hidden="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73" name="Text Box 2" hidden="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74" name="Text Box 2" hidden="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75" name="Text Box 2" hidden="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76" name="Text Box 2" hidden="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77" name="Text Box 2" hidden="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78" name="Text Box 2" hidden="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79" name="Text Box 2" hidden="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80" name="Text Box 2" hidden="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81" name="Text Box 2" hidden="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82" name="Text Box 2" hidden="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83" name="Text Box 2" hidden="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84" name="Text Box 2" hidden="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85" name="Text Box 2" hidden="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86" name="Text Box 2" hidden="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87" name="Text Box 2" hidden="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88" name="Text Box 2" hidden="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89" name="Text Box 2" hidden="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90" name="Text Box 2" hidden="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27</xdr:row>
      <xdr:rowOff>0</xdr:rowOff>
    </xdr:from>
    <xdr:to>
      <xdr:col>1</xdr:col>
      <xdr:colOff>80010</xdr:colOff>
      <xdr:row>28</xdr:row>
      <xdr:rowOff>73342</xdr:rowOff>
    </xdr:to>
    <xdr:sp macro="" textlink="">
      <xdr:nvSpPr>
        <xdr:cNvPr id="5091" name="Text Box 2" hidden="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342900" y="9896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92" name="Text Box 33" hidden="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93" name="Text Box 34" hidden="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94" name="Text Box 33" hidden="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95" name="Text Box 34" hidden="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96" name="Text Box 33" hidden="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97" name="Text Box 34" hidden="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98" name="Text Box 33" hidden="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099" name="Text Box 34" hidden="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00" name="Text Box 33" hidden="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01" name="Text Box 34" hidden="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02" name="Text Box 33" hidden="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03" name="Text Box 34" hidden="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04" name="Text Box 33" hidden="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05" name="Text Box 34" hidden="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06" name="Text Box 33" hidden="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07" name="Text Box 34" hidden="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08" name="Text Box 33" hidden="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09" name="Text Box 34" hidden="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10" name="Text Box 33" hidden="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11" name="Text Box 34" hidden="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12" name="Text Box 33" hidden="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13" name="Text Box 34" hidden="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14" name="Text Box 33" hidden="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15" name="Text Box 34" hidden="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16" name="Text Box 33" hidden="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17" name="Text Box 34" hidden="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18" name="Text Box 33" hidden="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19" name="Text Box 34" hidden="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20" name="Text Box 33" hidden="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21" name="Text Box 34" hidden="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22" name="Text Box 33" hidden="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23" name="Text Box 34" hidden="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24" name="Text Box 33" hidden="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25" name="Text Box 34" hidden="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26" name="Text Box 33" hidden="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27" name="Text Box 34" hidden="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28" name="Text Box 33" hidden="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29" name="Text Box 34" hidden="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30" name="Text Box 33" hidden="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31" name="Text Box 34" hidden="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32" name="Text Box 33" hidden="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33" name="Text Box 34" hidden="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34" name="Text Box 33" hidden="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35" name="Text Box 34" hidden="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36" name="Text Box 33" hidden="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37" name="Text Box 34" hidden="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38" name="Text Box 33" hidden="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39" name="Text Box 34" hidden="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40" name="Text Box 2" hidden="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41" name="Text Box 2" hidden="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42" name="Text Box 2" hidden="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43" name="Text Box 2" hidden="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44" name="Text Box 2" hidden="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45" name="Text Box 2" hidden="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46" name="Text Box 2" hidden="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47" name="Text Box 2" hidden="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48" name="Text Box 2" hidden="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49" name="Text Box 2" hidden="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50" name="Text Box 2" hidden="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51" name="Text Box 2" hidden="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52" name="Text Box 2" hidden="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53" name="Text Box 2" hidden="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54" name="Text Box 2" hidden="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155" name="Text Box 2" hidden="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56" name="Text Box 33" hidden="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57" name="Text Box 34" hidden="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58" name="Text Box 33" hidden="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59" name="Text Box 34" hidden="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60" name="Text Box 33" hidden="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61" name="Text Box 34" hidden="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62" name="Text Box 33" hidden="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63" name="Text Box 34" hidden="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64" name="Text Box 33" hidden="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65" name="Text Box 34" hidden="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66" name="Text Box 33" hidden="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167" name="Text Box 34" hidden="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68" name="Text Box 33" hidden="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69" name="Text Box 34" hidden="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70" name="Text Box 33" hidden="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71" name="Text Box 34" hidden="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72" name="Text Box 33" hidden="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73" name="Text Box 34" hidden="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74" name="Text Box 33" hidden="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75" name="Text Box 34" hidden="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76" name="Text Box 33" hidden="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77" name="Text Box 34" hidden="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78" name="Text Box 33" hidden="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79" name="Text Box 34" hidden="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80" name="Text Box 33" hidden="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81" name="Text Box 34" hidden="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82" name="Text Box 33" hidden="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83" name="Text Box 34" hidden="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84" name="Text Box 33" hidden="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85" name="Text Box 34" hidden="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86" name="Text Box 33" hidden="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87" name="Text Box 34" hidden="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88" name="Text Box 33" hidden="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89" name="Text Box 34" hidden="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90" name="Text Box 33" hidden="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191" name="Text Box 34" hidden="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92" name="Text Box 33" hidden="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93" name="Text Box 34" hidden="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94" name="Text Box 33" hidden="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95" name="Text Box 34" hidden="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96" name="Text Box 33" hidden="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97" name="Text Box 34" hidden="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98" name="Text Box 33" hidden="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199" name="Text Box 34" hidden="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00" name="Text Box 2" hidden="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01" name="Text Box 2" hidden="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02" name="Text Box 2" hidden="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03" name="Text Box 2" hidden="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04" name="Text Box 2" hidden="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05" name="Text Box 2" hidden="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06" name="Text Box 2" hidden="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07" name="Text Box 2" hidden="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08" name="Text Box 2" hidden="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09" name="Text Box 2" hidden="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10" name="Text Box 2" hidden="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11" name="Text Box 2" hidden="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12" name="Text Box 2" hidden="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13" name="Text Box 2" hidden="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14" name="Text Box 2" hidden="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15" name="Text Box 2" hidden="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16" name="Text Box 33" hidden="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17" name="Text Box 34" hidden="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18" name="Text Box 33" hidden="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19" name="Text Box 34" hidden="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20" name="Text Box 33" hidden="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21" name="Text Box 34" hidden="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22" name="Text Box 33" hidden="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23" name="Text Box 34" hidden="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224" name="Text Box 33" hidden="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225" name="Text Box 34" hidden="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226" name="Text Box 33" hidden="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227" name="Text Box 34" hidden="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28" name="Text Box 2" hidden="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29" name="Text Box 2" hidden="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30" name="Text Box 2" hidden="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31" name="Text Box 2" hidden="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32" name="Text Box 2" hidden="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33" name="Text Box 2" hidden="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34" name="Text Box 2" hidden="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35" name="Text Box 2" hidden="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36" name="Text Box 2" hidden="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37" name="Text Box 2" hidden="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38" name="Text Box 2" hidden="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39" name="Text Box 2" hidden="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40" name="Text Box 2" hidden="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41" name="Text Box 2" hidden="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42" name="Text Box 2" hidden="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2403475</xdr:colOff>
      <xdr:row>28</xdr:row>
      <xdr:rowOff>73342</xdr:rowOff>
    </xdr:to>
    <xdr:sp macro="" textlink="">
      <xdr:nvSpPr>
        <xdr:cNvPr id="5243" name="Text Box 2" hidden="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514475" y="9896475"/>
          <a:ext cx="158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44" name="Text Box 33" hidden="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45" name="Text Box 34" hidden="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46" name="Text Box 33" hidden="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47" name="Text Box 34" hidden="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48" name="Text Box 33" hidden="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49" name="Text Box 34" hidden="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50" name="Text Box 33" hidden="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251" name="Text Box 34" hidden="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252" name="Text Box 33" hidden="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253" name="Text Box 34" hidden="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254" name="Text Box 33" hidden="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255" name="Text Box 34" hidden="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3171825" y="989647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56" name="Text Box 2" hidden="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57" name="Text Box 2" hidden="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58" name="Text Box 2" hidden="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59" name="Text Box 2" hidden="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60" name="Text Box 2" hidden="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61" name="Text Box 2" hidden="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62" name="Text Box 2" hidden="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63" name="Text Box 2" hidden="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64" name="Text Box 2" hidden="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65" name="Text Box 2" hidden="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66" name="Text Box 2" hidden="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67" name="Text Box 2" hidden="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68" name="Text Box 2" hidden="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69" name="Text Box 2" hidden="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70" name="Text Box 2" hidden="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71" name="Text Box 2" hidden="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72" name="Text Box 2" hidden="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73" name="Text Box 2" hidden="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74" name="Text Box 2" hidden="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75" name="Text Box 2" hidden="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76" name="Text Box 2" hidden="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77" name="Text Box 2" hidden="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78" name="Text Box 2" hidden="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26</xdr:row>
      <xdr:rowOff>0</xdr:rowOff>
    </xdr:from>
    <xdr:ext cx="84138" cy="381000"/>
    <xdr:sp macro="" textlink="">
      <xdr:nvSpPr>
        <xdr:cNvPr id="5279" name="Text Box 2" hidden="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342900" y="8134350"/>
          <a:ext cx="841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280" name="Text Box 1" hidden="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281" name="Text Box 2" hidden="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282" name="Text Box 3" hidden="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283" name="Text Box 4" hidden="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284" name="Text Box 1" hidden="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285" name="Text Box 2" hidden="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286" name="Text Box 3" hidden="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287" name="Text Box 4" hidden="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288" name="Text Box 1" hidden="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289" name="Text Box 2" hidden="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290" name="Text Box 3" hidden="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291" name="Text Box 4" hidden="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292" name="Text Box 1" hidden="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293" name="Text Box 2" hidden="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294" name="Text Box 3" hidden="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295" name="Text Box 4" hidden="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296" name="Text Box 1" hidden="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297" name="Text Box 2" hidden="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298" name="Text Box 3" hidden="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299" name="Text Box 4" hidden="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00" name="Text Box 1" hidden="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01" name="Text Box 2" hidden="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02" name="Text Box 3" hidden="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03" name="Text Box 4" hidden="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04" name="Text Box 1" hidden="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05" name="Text Box 2" hidden="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06" name="Text Box 3" hidden="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07" name="Text Box 4" hidden="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08" name="Text Box 1" hidden="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09" name="Text Box 2" hidden="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10" name="Text Box 3" hidden="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11" name="Text Box 4" hidden="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12" name="Text Box 1" hidden="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13" name="Text Box 2" hidden="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14" name="Text Box 3" hidden="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15" name="Text Box 4" hidden="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16" name="Text Box 1" hidden="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17" name="Text Box 2" hidden="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18" name="Text Box 3" hidden="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19" name="Text Box 4" hidden="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20" name="Text Box 1" hidden="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21" name="Text Box 2" hidden="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22" name="Text Box 3" hidden="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23" name="Text Box 4" hidden="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24" name="Text Box 1" hidden="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25" name="Text Box 2" hidden="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26" name="Text Box 3" hidden="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27" name="Text Box 4" hidden="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28" name="Text Box 1" hidden="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29" name="Text Box 2" hidden="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30" name="Text Box 3" hidden="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31" name="Text Box 4" hidden="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32" name="Text Box 1" hidden="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33" name="Text Box 2" hidden="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34" name="Text Box 3" hidden="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35" name="Text Box 4" hidden="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36" name="Text Box 1" hidden="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37" name="Text Box 2" hidden="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38" name="Text Box 3" hidden="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39" name="Text Box 4" hidden="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40" name="Text Box 1" hidden="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41" name="Text Box 2" hidden="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42" name="Text Box 3" hidden="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43" name="Text Box 4" hidden="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44" name="Text Box 1" hidden="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45" name="Text Box 2" hidden="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46" name="Text Box 3" hidden="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47" name="Text Box 4" hidden="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48" name="Text Box 1" hidden="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49" name="Text Box 2" hidden="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50" name="Text Box 3" hidden="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51" name="Text Box 4" hidden="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52" name="Text Box 1" hidden="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53" name="Text Box 2" hidden="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54" name="Text Box 3" hidden="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55" name="Text Box 4" hidden="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56" name="Text Box 1" hidden="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57" name="Text Box 2" hidden="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58" name="Text Box 3" hidden="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59" name="Text Box 4" hidden="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60" name="Text Box 1" hidden="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61" name="Text Box 2" hidden="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62" name="Text Box 3" hidden="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63" name="Text Box 4" hidden="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64" name="Text Box 1" hidden="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65" name="Text Box 2" hidden="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66" name="Text Box 3" hidden="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67" name="Text Box 4" hidden="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68" name="Text Box 1" hidden="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69" name="Text Box 2" hidden="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70" name="Text Box 3" hidden="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75250"/>
    <xdr:sp macro="" textlink="">
      <xdr:nvSpPr>
        <xdr:cNvPr id="5371" name="Text Box 4" hidden="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72" name="Text Box 1" hidden="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73" name="Text Box 2" hidden="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74" name="Text Box 3" hidden="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75" name="Text Box 4" hidden="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76" name="Text Box 1" hidden="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77" name="Text Box 2" hidden="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78" name="Text Box 3" hidden="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79" name="Text Box 4" hidden="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80" name="Text Box 1" hidden="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81" name="Text Box 2" hidden="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82" name="Text Box 3" hidden="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69460"/>
    <xdr:sp macro="" textlink="">
      <xdr:nvSpPr>
        <xdr:cNvPr id="5383" name="Text Box 4" hidden="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26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84" name="Text Box 1" hidden="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85" name="Text Box 2" hidden="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86" name="Text Box 3" hidden="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87" name="Text Box 4" hidden="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88" name="Text Box 1" hidden="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89" name="Text Box 2" hidden="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90" name="Text Box 3" hidden="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362708"/>
    <xdr:sp macro="" textlink="">
      <xdr:nvSpPr>
        <xdr:cNvPr id="5391" name="Text Box 4" hidden="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3171825" y="8134350"/>
          <a:ext cx="76200" cy="36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85725" cy="419100"/>
    <xdr:sp macro="" textlink="">
      <xdr:nvSpPr>
        <xdr:cNvPr id="5392" name="Text Box 2" hidden="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85725" cy="419100"/>
    <xdr:sp macro="" textlink="">
      <xdr:nvSpPr>
        <xdr:cNvPr id="5393" name="Text Box 2" hidden="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85725" cy="419100"/>
    <xdr:sp macro="" textlink="">
      <xdr:nvSpPr>
        <xdr:cNvPr id="5394" name="Text Box 2" hidden="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85725" cy="419100"/>
    <xdr:sp macro="" textlink="">
      <xdr:nvSpPr>
        <xdr:cNvPr id="5395" name="Text Box 2" hidden="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85725" cy="419100"/>
    <xdr:sp macro="" textlink="">
      <xdr:nvSpPr>
        <xdr:cNvPr id="5396" name="Text Box 2" hidden="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85725" cy="419100"/>
    <xdr:sp macro="" textlink="">
      <xdr:nvSpPr>
        <xdr:cNvPr id="5397" name="Text Box 2" hidden="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85725" cy="419100"/>
    <xdr:sp macro="" textlink="">
      <xdr:nvSpPr>
        <xdr:cNvPr id="5398" name="Text Box 2" hidden="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85725" cy="419100"/>
    <xdr:sp macro="" textlink="">
      <xdr:nvSpPr>
        <xdr:cNvPr id="5399" name="Text Box 2" hidden="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56939" cy="226000"/>
    <xdr:sp macro="" textlink="">
      <xdr:nvSpPr>
        <xdr:cNvPr id="5400" name="Text Box 33" hidden="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6000"/>
    <xdr:sp macro="" textlink="">
      <xdr:nvSpPr>
        <xdr:cNvPr id="5401" name="Text Box 34" hidden="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6000"/>
    <xdr:sp macro="" textlink="">
      <xdr:nvSpPr>
        <xdr:cNvPr id="5402" name="Text Box 33" hidden="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6000"/>
    <xdr:sp macro="" textlink="">
      <xdr:nvSpPr>
        <xdr:cNvPr id="5403" name="Text Box 34" hidden="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04" name="Text Box 33" hidden="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05" name="Text Box 34" hidden="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06" name="Text Box 33" hidden="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07" name="Text Box 34" hidden="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08" name="Text Box 33" hidden="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09" name="Text Box 34" hidden="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10" name="Text Box 33" hidden="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11" name="Text Box 34" hidden="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12" name="Text Box 33" hidden="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13" name="Text Box 34" hidden="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14" name="Text Box 33" hidden="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15" name="Text Box 34" hidden="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16" name="Text Box 33" hidden="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17" name="Text Box 34" hidden="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18" name="Text Box 33" hidden="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19" name="Text Box 34" hidden="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20" name="Text Box 33" hidden="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21" name="Text Box 34" hidden="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22" name="Text Box 33" hidden="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23" name="Text Box 34" hidden="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24" name="Text Box 33" hidden="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25" name="Text Box 34" hidden="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26" name="Text Box 33" hidden="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27" name="Text Box 34" hidden="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28" name="Text Box 33" hidden="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29" name="Text Box 34" hidden="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30" name="Text Box 33" hidden="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31" name="Text Box 34" hidden="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32" name="Text Box 33" hidden="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33" name="Text Box 34" hidden="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34" name="Text Box 33" hidden="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35" name="Text Box 34" hidden="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36" name="Text Box 33" hidden="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37" name="Text Box 34" hidden="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38" name="Text Box 33" hidden="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39" name="Text Box 34" hidden="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40" name="Text Box 33" hidden="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41" name="Text Box 34" hidden="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42" name="Text Box 33" hidden="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43" name="Text Box 34" hidden="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44" name="Text Box 33" hidden="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45" name="Text Box 34" hidden="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46" name="Text Box 33" hidden="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47" name="Text Box 34" hidden="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48" name="Text Box 33" hidden="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49" name="Text Box 34" hidden="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50" name="Text Box 33" hidden="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51" name="Text Box 34" hidden="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52" name="Text Box 33" hidden="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53" name="Text Box 34" hidden="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54" name="Text Box 33" hidden="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55" name="Text Box 34" hidden="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56" name="Text Box 33" hidden="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57" name="Text Box 34" hidden="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58" name="Text Box 33" hidden="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59" name="Text Box 34" hidden="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60" name="Text Box 33" hidden="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61" name="Text Box 34" hidden="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62" name="Text Box 33" hidden="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63" name="Text Box 34" hidden="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64" name="Text Box 33" hidden="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65" name="Text Box 34" hidden="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66" name="Text Box 33" hidden="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67" name="Text Box 34" hidden="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68" name="Text Box 33" hidden="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69" name="Text Box 34" hidden="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70" name="Text Box 33" hidden="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71" name="Text Box 34" hidden="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72" name="Text Box 33" hidden="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73" name="Text Box 34" hidden="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74" name="Text Box 33" hidden="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475" name="Text Box 34" hidden="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3171825" y="9715500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76" name="Text Box 33" hidden="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77" name="Text Box 34" hidden="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78" name="Text Box 33" hidden="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79" name="Text Box 34" hidden="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80" name="Text Box 33" hidden="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81" name="Text Box 34" hidden="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82" name="Text Box 33" hidden="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83" name="Text Box 34" hidden="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3171825" y="973455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84" name="Text Box 33" hidden="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3171825" y="9737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85" name="Text Box 34" hidden="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3171825" y="9737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86" name="Text Box 33" hidden="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3171825" y="9737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87" name="Text Box 34" hidden="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3171825" y="9737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88" name="Text Box 33" hidden="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3171825" y="9737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89" name="Text Box 34" hidden="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3171825" y="9737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90" name="Text Box 33" hidden="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3171825" y="9737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91" name="Text Box 34" hidden="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3171825" y="9737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92" name="Text Box 33" hidden="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3171825" y="9737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93" name="Text Box 34" hidden="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3171825" y="9737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94" name="Text Box 33" hidden="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3171825" y="9737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495" name="Text Box 34" hidden="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3171825" y="9737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96" name="Text Box 33" hidden="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97" name="Text Box 34" hidden="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98" name="Text Box 33" hidden="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499" name="Text Box 34" hidden="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500" name="Text Box 33" hidden="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501" name="Text Box 34" hidden="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502" name="Text Box 33" hidden="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503" name="Text Box 34" hidden="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04" name="Text Box 33" hidden="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05" name="Text Box 34" hidden="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06" name="Text Box 33" hidden="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07" name="Text Box 34" hidden="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08" name="Text Box 33" hidden="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09" name="Text Box 34" hidden="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10" name="Text Box 33" hidden="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11" name="Text Box 34" hidden="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512" name="Text Box 33" hidden="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513" name="Text Box 34" hidden="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514" name="Text Box 33" hidden="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515" name="Text Box 34" hidden="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516" name="Text Box 33" hidden="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517" name="Text Box 34" hidden="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518" name="Text Box 33" hidden="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519" name="Text Box 34" hidden="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20" name="Text Box 33" hidden="1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21" name="Text Box 34" hidden="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22" name="Text Box 33" hidden="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23" name="Text Box 34" hidden="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24" name="Text Box 33" hidden="1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25" name="Text Box 34" hidden="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26" name="Text Box 33" hidden="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527" name="Text Box 34" hidden="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28" name="Text Box 33" hidden="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29" name="Text Box 34" hidden="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30" name="Text Box 33" hidden="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31" name="Text Box 34" hidden="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32" name="Text Box 33" hidden="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33" name="Text Box 34" hidden="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34" name="Text Box 33" hidden="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35" name="Text Box 34" hidden="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36" name="Text Box 33" hidden="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37" name="Text Box 34" hidden="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38" name="Text Box 33" hidden="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39" name="Text Box 34" hidden="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40" name="Text Box 33" hidden="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41" name="Text Box 34" hidden="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42" name="Text Box 33" hidden="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43" name="Text Box 34" hidden="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44" name="Text Box 33" hidden="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45" name="Text Box 34" hidden="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46" name="Text Box 33" hidden="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47" name="Text Box 34" hidden="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48" name="Text Box 33" hidden="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49" name="Text Box 34" hidden="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50" name="Text Box 33" hidden="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51" name="Text Box 34" hidden="1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52" name="Text Box 33" hidden="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53" name="Text Box 34" hidden="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54" name="Text Box 33" hidden="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55" name="Text Box 34" hidden="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56" name="Text Box 33" hidden="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57" name="Text Box 34" hidden="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58" name="Text Box 33" hidden="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559" name="Text Box 34" hidden="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60" name="Text Box 2" hidden="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61" name="Text Box 2" hidden="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62" name="Text Box 2" hidden="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63" name="Text Box 2" hidden="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64" name="Text Box 2" hidden="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65" name="Text Box 2" hidden="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66" name="Text Box 2" hidden="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67" name="Text Box 2" hidden="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68" name="Text Box 2" hidden="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69" name="Text Box 2" hidden="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70" name="Text Box 2" hidden="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71" name="Text Box 2" hidden="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72" name="Text Box 2" hidden="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73" name="Text Box 2" hidden="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74" name="Text Box 2" hidden="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75" name="Text Box 2" hidden="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76" name="Text Box 2" hidden="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77" name="Text Box 2" hidden="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78" name="Text Box 2" hidden="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79" name="Text Box 2" hidden="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80" name="Text Box 2" hidden="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81" name="Text Box 2" hidden="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82" name="Text Box 2" hidden="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384175"/>
    <xdr:sp macro="" textlink="">
      <xdr:nvSpPr>
        <xdr:cNvPr id="5583" name="Text Box 2" hidden="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84" name="Text Box 2" hidden="1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85" name="Text Box 2" hidden="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86" name="Text Box 2" hidden="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87" name="Text Box 2" hidden="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88" name="Text Box 2" hidden="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89" name="Text Box 2" hidden="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90" name="Text Box 2" hidden="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91" name="Text Box 2" hidden="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92" name="Text Box 2" hidden="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93" name="Text Box 2" hidden="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94" name="Text Box 2" hidden="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95" name="Text Box 2" hidden="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96" name="Text Box 2" hidden="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97" name="Text Box 2" hidden="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98" name="Text Box 2" hidden="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599" name="Text Box 2" hidden="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00" name="Text Box 33" hidden="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01" name="Text Box 34" hidden="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02" name="Text Box 33" hidden="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03" name="Text Box 34" hidden="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04" name="Text Box 33" hidden="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05" name="Text Box 34" hidden="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06" name="Text Box 33" hidden="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07" name="Text Box 34" hidden="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08" name="Text Box 2" hidden="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09" name="Text Box 2" hidden="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10" name="Text Box 2" hidden="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11" name="Text Box 2" hidden="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12" name="Text Box 2" hidden="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13" name="Text Box 2" hidden="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14" name="Text Box 2" hidden="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15" name="Text Box 2" hidden="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16" name="Text Box 2" hidden="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17" name="Text Box 2" hidden="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18" name="Text Box 2" hidden="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19" name="Text Box 2" hidden="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20" name="Text Box 2" hidden="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21" name="Text Box 2" hidden="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22" name="Text Box 2" hidden="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623" name="Text Box 2" hidden="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24" name="Text Box 33" hidden="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25" name="Text Box 34" hidden="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26" name="Text Box 33" hidden="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27" name="Text Box 34" hidden="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28" name="Text Box 33" hidden="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29" name="Text Box 34" hidden="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30" name="Text Box 33" hidden="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31" name="Text Box 34" hidden="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32" name="Text Box 33" hidden="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33" name="Text Box 34" hidden="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34" name="Text Box 33" hidden="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35" name="Text Box 34" hidden="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36" name="Text Box 33" hidden="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37" name="Text Box 34" hidden="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38" name="Text Box 33" hidden="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39" name="Text Box 34" hidden="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40" name="Text Box 33" hidden="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41" name="Text Box 34" hidden="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42" name="Text Box 33" hidden="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43" name="Text Box 34" hidden="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44" name="Text Box 33" hidden="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45" name="Text Box 34" hidden="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46" name="Text Box 33" hidden="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47" name="Text Box 34" hidden="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48" name="Text Box 33" hidden="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49" name="Text Box 34" hidden="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50" name="Text Box 33" hidden="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51" name="Text Box 34" hidden="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52" name="Text Box 33" hidden="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53" name="Text Box 34" hidden="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54" name="Text Box 33" hidden="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55" name="Text Box 34" hidden="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56" name="Text Box 33" hidden="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57" name="Text Box 34" hidden="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58" name="Text Box 33" hidden="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659" name="Text Box 34" hidden="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60" name="Text Box 33" hidden="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61" name="Text Box 34" hidden="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62" name="Text Box 33" hidden="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63" name="Text Box 34" hidden="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64" name="Text Box 33" hidden="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65" name="Text Box 34" hidden="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66" name="Text Box 33" hidden="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667" name="Text Box 34" hidden="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68" name="Text Box 33" hidden="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69" name="Text Box 34" hidden="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70" name="Text Box 33" hidden="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71" name="Text Box 34" hidden="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72" name="Text Box 33" hidden="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73" name="Text Box 34" hidden="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74" name="Text Box 33" hidden="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75" name="Text Box 34" hidden="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76" name="Text Box 33" hidden="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77" name="Text Box 34" hidden="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78" name="Text Box 33" hidden="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79" name="Text Box 34" hidden="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80" name="Text Box 33" hidden="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81" name="Text Box 34" hidden="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82" name="Text Box 33" hidden="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83" name="Text Box 34" hidden="1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84" name="Text Box 33" hidden="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85" name="Text Box 34" hidden="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86" name="Text Box 33" hidden="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87" name="Text Box 34" hidden="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88" name="Text Box 33" hidden="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89" name="Text Box 34" hidden="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90" name="Text Box 33" hidden="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91" name="Text Box 34" hidden="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92" name="Text Box 33" hidden="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93" name="Text Box 34" hidden="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94" name="Text Box 33" hidden="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95" name="Text Box 34" hidden="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96" name="Text Box 33" hidden="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97" name="Text Box 34" hidden="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98" name="Text Box 33" hidden="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699" name="Text Box 34" hidden="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00" name="Text Box 2" hidden="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01" name="Text Box 2" hidden="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02" name="Text Box 2" hidden="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03" name="Text Box 2" hidden="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04" name="Text Box 2" hidden="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05" name="Text Box 2" hidden="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06" name="Text Box 2" hidden="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07" name="Text Box 2" hidden="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08" name="Text Box 2" hidden="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09" name="Text Box 2" hidden="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10" name="Text Box 2" hidden="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11" name="Text Box 2" hidden="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12" name="Text Box 2" hidden="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13" name="Text Box 2" hidden="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14" name="Text Box 2" hidden="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715" name="Text Box 2" hidden="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16" name="Text Box 33" hidden="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17" name="Text Box 34" hidden="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18" name="Text Box 33" hidden="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19" name="Text Box 34" hidden="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20" name="Text Box 33" hidden="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21" name="Text Box 34" hidden="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22" name="Text Box 33" hidden="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23" name="Text Box 34" hidden="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24" name="Text Box 33" hidden="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25" name="Text Box 34" hidden="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26" name="Text Box 33" hidden="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27" name="Text Box 34" hidden="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28" name="Text Box 33" hidden="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29" name="Text Box 34" hidden="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30" name="Text Box 33" hidden="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31" name="Text Box 34" hidden="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32" name="Text Box 33" hidden="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33" name="Text Box 34" hidden="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34" name="Text Box 33" hidden="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35" name="Text Box 34" hidden="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36" name="Text Box 33" hidden="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37" name="Text Box 34" hidden="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38" name="Text Box 33" hidden="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39" name="Text Box 34" hidden="1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40" name="Text Box 33" hidden="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41" name="Text Box 34" hidden="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42" name="Text Box 33" hidden="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43" name="Text Box 34" hidden="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44" name="Text Box 33" hidden="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45" name="Text Box 34" hidden="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46" name="Text Box 33" hidden="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47" name="Text Box 34" hidden="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48" name="Text Box 33" hidden="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49" name="Text Box 34" hidden="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50" name="Text Box 33" hidden="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751" name="Text Box 34" hidden="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52" name="Text Box 33" hidden="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53" name="Text Box 34" hidden="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54" name="Text Box 33" hidden="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55" name="Text Box 34" hidden="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56" name="Text Box 33" hidden="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57" name="Text Box 34" hidden="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58" name="Text Box 33" hidden="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759" name="Text Box 34" hidden="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60" name="Text Box 33" hidden="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61" name="Text Box 34" hidden="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62" name="Text Box 33" hidden="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63" name="Text Box 34" hidden="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64" name="Text Box 33" hidden="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65" name="Text Box 34" hidden="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66" name="Text Box 33" hidden="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67" name="Text Box 34" hidden="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68" name="Text Box 33" hidden="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69" name="Text Box 34" hidden="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70" name="Text Box 33" hidden="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71" name="Text Box 34" hidden="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72" name="Text Box 33" hidden="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73" name="Text Box 34" hidden="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74" name="Text Box 33" hidden="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75" name="Text Box 34" hidden="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76" name="Text Box 33" hidden="1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77" name="Text Box 34" hidden="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78" name="Text Box 33" hidden="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79" name="Text Box 34" hidden="1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80" name="Text Box 33" hidden="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81" name="Text Box 34" hidden="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82" name="Text Box 33" hidden="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83" name="Text Box 34" hidden="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84" name="Text Box 33" hidden="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85" name="Text Box 34" hidden="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86" name="Text Box 33" hidden="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87" name="Text Box 34" hidden="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88" name="Text Box 33" hidden="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89" name="Text Box 34" hidden="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90" name="Text Box 33" hidden="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791" name="Text Box 34" hidden="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792" name="Text Box 2" hidden="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793" name="Text Box 2" hidden="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794" name="Text Box 2" hidden="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795" name="Text Box 2" hidden="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796" name="Text Box 2" hidden="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797" name="Text Box 2" hidden="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798" name="Text Box 2" hidden="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799" name="Text Box 2" hidden="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00" name="Text Box 2" hidden="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01" name="Text Box 2" hidden="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02" name="Text Box 2" hidden="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03" name="Text Box 2" hidden="1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04" name="Text Box 2" hidden="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05" name="Text Box 2" hidden="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06" name="Text Box 2" hidden="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07" name="Text Box 2" hidden="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08" name="Text Box 2" hidden="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09" name="Text Box 2" hidden="1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10" name="Text Box 2" hidden="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11" name="Text Box 2" hidden="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12" name="Text Box 2" hidden="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13" name="Text Box 2" hidden="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14" name="Text Box 2" hidden="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27</xdr:row>
      <xdr:rowOff>0</xdr:rowOff>
    </xdr:from>
    <xdr:ext cx="84138" cy="241300"/>
    <xdr:sp macro="" textlink="">
      <xdr:nvSpPr>
        <xdr:cNvPr id="5815" name="Text Box 2" hidden="1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342900" y="9534525"/>
          <a:ext cx="8413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16" name="Text Box 33" hidden="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17" name="Text Box 34" hidden="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18" name="Text Box 33" hidden="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19" name="Text Box 34" hidden="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20" name="Text Box 33" hidden="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21" name="Text Box 34" hidden="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22" name="Text Box 33" hidden="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23" name="Text Box 34" hidden="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24" name="Text Box 33" hidden="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25" name="Text Box 34" hidden="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26" name="Text Box 33" hidden="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27" name="Text Box 34" hidden="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28" name="Text Box 33" hidden="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29" name="Text Box 34" hidden="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30" name="Text Box 33" hidden="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31" name="Text Box 34" hidden="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32" name="Text Box 33" hidden="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33" name="Text Box 34" hidden="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34" name="Text Box 33" hidden="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35" name="Text Box 34" hidden="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36" name="Text Box 33" hidden="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37" name="Text Box 34" hidden="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38" name="Text Box 33" hidden="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39" name="Text Box 34" hidden="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40" name="Text Box 33" hidden="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41" name="Text Box 34" hidden="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42" name="Text Box 33" hidden="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43" name="Text Box 34" hidden="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44" name="Text Box 33" hidden="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45" name="Text Box 34" hidden="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46" name="Text Box 33" hidden="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47" name="Text Box 34" hidden="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48" name="Text Box 33" hidden="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49" name="Text Box 34" hidden="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50" name="Text Box 33" hidden="1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51" name="Text Box 34" hidden="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52" name="Text Box 33" hidden="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53" name="Text Box 34" hidden="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54" name="Text Box 33" hidden="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55" name="Text Box 34" hidden="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56" name="Text Box 33" hidden="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57" name="Text Box 34" hidden="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58" name="Text Box 33" hidden="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59" name="Text Box 34" hidden="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60" name="Text Box 33" hidden="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61" name="Text Box 34" hidden="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62" name="Text Box 33" hidden="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63" name="Text Box 34" hidden="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64" name="Text Box 2" hidden="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65" name="Text Box 2" hidden="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66" name="Text Box 2" hidden="1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67" name="Text Box 2" hidden="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68" name="Text Box 2" hidden="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69" name="Text Box 2" hidden="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70" name="Text Box 2" hidden="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71" name="Text Box 2" hidden="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72" name="Text Box 2" hidden="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73" name="Text Box 2" hidden="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74" name="Text Box 2" hidden="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75" name="Text Box 2" hidden="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76" name="Text Box 2" hidden="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77" name="Text Box 2" hidden="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78" name="Text Box 2" hidden="1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879" name="Text Box 2" hidden="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80" name="Text Box 33" hidden="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81" name="Text Box 34" hidden="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82" name="Text Box 33" hidden="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83" name="Text Box 34" hidden="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84" name="Text Box 33" hidden="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85" name="Text Box 34" hidden="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86" name="Text Box 33" hidden="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87" name="Text Box 34" hidden="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88" name="Text Box 33" hidden="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89" name="Text Box 34" hidden="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90" name="Text Box 33" hidden="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891" name="Text Box 34" hidden="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92" name="Text Box 33" hidden="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93" name="Text Box 34" hidden="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94" name="Text Box 33" hidden="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95" name="Text Box 34" hidden="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96" name="Text Box 33" hidden="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97" name="Text Box 34" hidden="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98" name="Text Box 33" hidden="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899" name="Text Box 34" hidden="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00" name="Text Box 33" hidden="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01" name="Text Box 34" hidden="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02" name="Text Box 33" hidden="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03" name="Text Box 34" hidden="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04" name="Text Box 33" hidden="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05" name="Text Box 34" hidden="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06" name="Text Box 33" hidden="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07" name="Text Box 34" hidden="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08" name="Text Box 33" hidden="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09" name="Text Box 34" hidden="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10" name="Text Box 33" hidden="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11" name="Text Box 34" hidden="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12" name="Text Box 33" hidden="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13" name="Text Box 34" hidden="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14" name="Text Box 33" hidden="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15" name="Text Box 34" hidden="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16" name="Text Box 33" hidden="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17" name="Text Box 34" hidden="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18" name="Text Box 33" hidden="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19" name="Text Box 34" hidden="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20" name="Text Box 33" hidden="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21" name="Text Box 34" hidden="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22" name="Text Box 33" hidden="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4554"/>
    <xdr:sp macro="" textlink="">
      <xdr:nvSpPr>
        <xdr:cNvPr id="5923" name="Text Box 34" hidden="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24" name="Text Box 2" hidden="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25" name="Text Box 2" hidden="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26" name="Text Box 2" hidden="1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27" name="Text Box 2" hidden="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28" name="Text Box 2" hidden="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29" name="Text Box 2" hidden="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30" name="Text Box 2" hidden="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31" name="Text Box 2" hidden="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32" name="Text Box 2" hidden="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33" name="Text Box 2" hidden="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34" name="Text Box 2" hidden="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35" name="Text Box 2" hidden="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36" name="Text Box 2" hidden="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37" name="Text Box 2" hidden="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38" name="Text Box 2" hidden="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39" name="Text Box 2" hidden="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40" name="Text Box 33" hidden="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41" name="Text Box 34" hidden="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42" name="Text Box 33" hidden="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43" name="Text Box 34" hidden="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44" name="Text Box 33" hidden="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45" name="Text Box 34" hidden="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46" name="Text Box 33" hidden="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47" name="Text Box 34" hidden="1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948" name="Text Box 33" hidden="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949" name="Text Box 34" hidden="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950" name="Text Box 33" hidden="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951" name="Text Box 34" hidden="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52" name="Text Box 2" hidden="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53" name="Text Box 2" hidden="1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54" name="Text Box 2" hidden="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55" name="Text Box 2" hidden="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56" name="Text Box 2" hidden="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57" name="Text Box 2" hidden="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58" name="Text Box 2" hidden="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59" name="Text Box 2" hidden="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60" name="Text Box 2" hidden="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61" name="Text Box 2" hidden="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62" name="Text Box 2" hidden="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63" name="Text Box 2" hidden="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64" name="Text Box 2" hidden="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65" name="Text Box 2" hidden="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66" name="Text Box 2" hidden="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27</xdr:row>
      <xdr:rowOff>0</xdr:rowOff>
    </xdr:from>
    <xdr:ext cx="1584325" cy="241300"/>
    <xdr:sp macro="" textlink="">
      <xdr:nvSpPr>
        <xdr:cNvPr id="5967" name="Text Box 2" hidden="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1514475" y="9534525"/>
          <a:ext cx="15843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68" name="Text Box 33" hidden="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69" name="Text Box 34" hidden="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70" name="Text Box 33" hidden="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71" name="Text Box 34" hidden="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72" name="Text Box 33" hidden="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73" name="Text Box 34" hidden="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74" name="Text Box 33" hidden="1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7150" cy="231775"/>
    <xdr:sp macro="" textlink="">
      <xdr:nvSpPr>
        <xdr:cNvPr id="5975" name="Text Box 34" hidden="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976" name="Text Box 33" hidden="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977" name="Text Box 34" hidden="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978" name="Text Box 33" hidden="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56939" cy="225607"/>
    <xdr:sp macro="" textlink="">
      <xdr:nvSpPr>
        <xdr:cNvPr id="5979" name="Text Box 34" hidden="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3171825" y="9534525"/>
          <a:ext cx="56939" cy="2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56939" cy="230310"/>
    <xdr:sp macro="" textlink="">
      <xdr:nvSpPr>
        <xdr:cNvPr id="5980" name="Text Box 37" hidden="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>
        <a:xfrm>
          <a:off x="3171825" y="118205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56939" cy="230310"/>
    <xdr:sp macro="" textlink="">
      <xdr:nvSpPr>
        <xdr:cNvPr id="5981" name="Text Box 38" hidden="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>
        <a:xfrm>
          <a:off x="3171825" y="118205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56939" cy="230310"/>
    <xdr:sp macro="" textlink="">
      <xdr:nvSpPr>
        <xdr:cNvPr id="5982" name="Text Box 43" hidden="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>
        <a:xfrm>
          <a:off x="3171825" y="118205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56939" cy="230310"/>
    <xdr:sp macro="" textlink="">
      <xdr:nvSpPr>
        <xdr:cNvPr id="5983" name="Text Box 44" hidden="1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>
        <a:xfrm>
          <a:off x="3171825" y="1182052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39</xdr:row>
      <xdr:rowOff>6350</xdr:rowOff>
    </xdr:from>
    <xdr:ext cx="56939" cy="230310"/>
    <xdr:sp macro="" textlink="">
      <xdr:nvSpPr>
        <xdr:cNvPr id="5984" name="Text Box 37" hidden="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>
        <a:xfrm>
          <a:off x="3171825" y="1358900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39</xdr:row>
      <xdr:rowOff>6350</xdr:rowOff>
    </xdr:from>
    <xdr:ext cx="56939" cy="230310"/>
    <xdr:sp macro="" textlink="">
      <xdr:nvSpPr>
        <xdr:cNvPr id="5985" name="Text Box 38" hidden="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>
        <a:xfrm>
          <a:off x="3171825" y="1358900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39</xdr:row>
      <xdr:rowOff>6350</xdr:rowOff>
    </xdr:from>
    <xdr:ext cx="56939" cy="230310"/>
    <xdr:sp macro="" textlink="">
      <xdr:nvSpPr>
        <xdr:cNvPr id="5986" name="Text Box 43" hidden="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>
        <a:xfrm>
          <a:off x="3171825" y="1358900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39</xdr:row>
      <xdr:rowOff>6350</xdr:rowOff>
    </xdr:from>
    <xdr:ext cx="56939" cy="230310"/>
    <xdr:sp macro="" textlink="">
      <xdr:nvSpPr>
        <xdr:cNvPr id="5987" name="Text Box 44" hidden="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>
        <a:xfrm>
          <a:off x="3171825" y="1358900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857250</xdr:colOff>
      <xdr:row>33</xdr:row>
      <xdr:rowOff>0</xdr:rowOff>
    </xdr:from>
    <xdr:ext cx="1633378" cy="778938"/>
    <xdr:sp macro="" textlink="">
      <xdr:nvSpPr>
        <xdr:cNvPr id="5988" name="Text Box 2" hidden="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1543050" y="11820525"/>
          <a:ext cx="1633378" cy="778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33</xdr:row>
      <xdr:rowOff>0</xdr:rowOff>
    </xdr:from>
    <xdr:ext cx="1633378" cy="778938"/>
    <xdr:sp macro="" textlink="">
      <xdr:nvSpPr>
        <xdr:cNvPr id="5989" name="Text Box 2" hidden="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1543050" y="11820525"/>
          <a:ext cx="1633378" cy="778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33</xdr:row>
      <xdr:rowOff>0</xdr:rowOff>
    </xdr:from>
    <xdr:ext cx="1633378" cy="778938"/>
    <xdr:sp macro="" textlink="">
      <xdr:nvSpPr>
        <xdr:cNvPr id="5990" name="Text Box 2" hidden="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1543050" y="11820525"/>
          <a:ext cx="1633378" cy="778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33</xdr:row>
      <xdr:rowOff>0</xdr:rowOff>
    </xdr:from>
    <xdr:ext cx="1661953" cy="782946"/>
    <xdr:sp macro="" textlink="">
      <xdr:nvSpPr>
        <xdr:cNvPr id="5991" name="Text Box 2" hidden="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1514475" y="11820525"/>
          <a:ext cx="1661953" cy="78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33</xdr:row>
      <xdr:rowOff>0</xdr:rowOff>
    </xdr:from>
    <xdr:ext cx="1661953" cy="782946"/>
    <xdr:sp macro="" textlink="">
      <xdr:nvSpPr>
        <xdr:cNvPr id="5992" name="Text Box 2" hidden="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1514475" y="11820525"/>
          <a:ext cx="1661953" cy="78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33</xdr:row>
      <xdr:rowOff>0</xdr:rowOff>
    </xdr:from>
    <xdr:ext cx="1661953" cy="782946"/>
    <xdr:sp macro="" textlink="">
      <xdr:nvSpPr>
        <xdr:cNvPr id="5993" name="Text Box 2" hidden="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1514475" y="11820525"/>
          <a:ext cx="1661953" cy="78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33</xdr:row>
      <xdr:rowOff>0</xdr:rowOff>
    </xdr:from>
    <xdr:ext cx="1661953" cy="782946"/>
    <xdr:sp macro="" textlink="">
      <xdr:nvSpPr>
        <xdr:cNvPr id="5994" name="Text Box 2" hidden="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1514475" y="11820525"/>
          <a:ext cx="1661953" cy="78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33</xdr:row>
      <xdr:rowOff>0</xdr:rowOff>
    </xdr:from>
    <xdr:ext cx="1661953" cy="782946"/>
    <xdr:sp macro="" textlink="">
      <xdr:nvSpPr>
        <xdr:cNvPr id="5995" name="Text Box 2" hidden="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1514475" y="11820525"/>
          <a:ext cx="1661953" cy="78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33</xdr:row>
      <xdr:rowOff>0</xdr:rowOff>
    </xdr:from>
    <xdr:ext cx="1661953" cy="782946"/>
    <xdr:sp macro="" textlink="">
      <xdr:nvSpPr>
        <xdr:cNvPr id="5996" name="Text Box 2" hidden="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1514475" y="11820525"/>
          <a:ext cx="1661953" cy="78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33</xdr:row>
      <xdr:rowOff>0</xdr:rowOff>
    </xdr:from>
    <xdr:ext cx="1661953" cy="782946"/>
    <xdr:sp macro="" textlink="">
      <xdr:nvSpPr>
        <xdr:cNvPr id="5997" name="Text Box 2" hidden="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1514475" y="11820525"/>
          <a:ext cx="1661953" cy="78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56939" cy="213570"/>
    <xdr:sp macro="" textlink="">
      <xdr:nvSpPr>
        <xdr:cNvPr id="5998" name="Text Box 33" hidden="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3171825" y="13820775"/>
          <a:ext cx="56939" cy="213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56939" cy="213570"/>
    <xdr:sp macro="" textlink="">
      <xdr:nvSpPr>
        <xdr:cNvPr id="5999" name="Text Box 34" hidden="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3171825" y="13820775"/>
          <a:ext cx="56939" cy="213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56939" cy="213570"/>
    <xdr:sp macro="" textlink="">
      <xdr:nvSpPr>
        <xdr:cNvPr id="6000" name="Text Box 33" hidden="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3171825" y="13820775"/>
          <a:ext cx="56939" cy="213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56939" cy="213570"/>
    <xdr:sp macro="" textlink="">
      <xdr:nvSpPr>
        <xdr:cNvPr id="6001" name="Text Box 34" hidden="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3171825" y="13820775"/>
          <a:ext cx="56939" cy="213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57150" cy="231775"/>
    <xdr:sp macro="" textlink="">
      <xdr:nvSpPr>
        <xdr:cNvPr id="6002" name="Text Box 33" hidden="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3171825" y="138207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57150" cy="231775"/>
    <xdr:sp macro="" textlink="">
      <xdr:nvSpPr>
        <xdr:cNvPr id="6003" name="Text Box 34" hidden="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3171825" y="138207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57150" cy="231775"/>
    <xdr:sp macro="" textlink="">
      <xdr:nvSpPr>
        <xdr:cNvPr id="6004" name="Text Box 33" hidden="1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3171825" y="138207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57150" cy="231775"/>
    <xdr:sp macro="" textlink="">
      <xdr:nvSpPr>
        <xdr:cNvPr id="6005" name="Text Box 34" hidden="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3171825" y="138207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57150" cy="231775"/>
    <xdr:sp macro="" textlink="">
      <xdr:nvSpPr>
        <xdr:cNvPr id="6006" name="Text Box 33" hidden="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3171825" y="138207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57150" cy="231775"/>
    <xdr:sp macro="" textlink="">
      <xdr:nvSpPr>
        <xdr:cNvPr id="6007" name="Text Box 34" hidden="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3171825" y="138207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57150" cy="231775"/>
    <xdr:sp macro="" textlink="">
      <xdr:nvSpPr>
        <xdr:cNvPr id="6008" name="Text Box 33" hidden="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3171825" y="138207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57150" cy="231775"/>
    <xdr:sp macro="" textlink="">
      <xdr:nvSpPr>
        <xdr:cNvPr id="6009" name="Text Box 34" hidden="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3171825" y="13820775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10" name="Text Box 33" hidden="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11" name="Text Box 34" hidden="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12" name="Text Box 33" hidden="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13" name="Text Box 34" hidden="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14" name="Text Box 33" hidden="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15" name="Text Box 34" hidden="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16" name="Text Box 33" hidden="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17" name="Text Box 34" hidden="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18" name="Text Box 33" hidden="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19" name="Text Box 34" hidden="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20" name="Text Box 33" hidden="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21" name="Text Box 34" hidden="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22" name="Text Box 33" hidden="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23" name="Text Box 34" hidden="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24" name="Text Box 33" hidden="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25" name="Text Box 34" hidden="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26" name="Text Box 33" hidden="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27" name="Text Box 34" hidden="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28" name="Text Box 33" hidden="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29" name="Text Box 34" hidden="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30" name="Text Box 33" hidden="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31" name="Text Box 34" hidden="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32" name="Text Box 33" hidden="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33" name="Text Box 34" hidden="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158750</xdr:rowOff>
    </xdr:from>
    <xdr:ext cx="56939" cy="269304"/>
    <xdr:sp macro="" textlink="">
      <xdr:nvSpPr>
        <xdr:cNvPr id="6034" name="Text Box 33" hidden="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3171825" y="13979525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158750</xdr:rowOff>
    </xdr:from>
    <xdr:ext cx="56939" cy="269304"/>
    <xdr:sp macro="" textlink="">
      <xdr:nvSpPr>
        <xdr:cNvPr id="6035" name="Text Box 34" hidden="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3171825" y="13979525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158750</xdr:rowOff>
    </xdr:from>
    <xdr:ext cx="56939" cy="269304"/>
    <xdr:sp macro="" textlink="">
      <xdr:nvSpPr>
        <xdr:cNvPr id="6036" name="Text Box 33" hidden="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3171825" y="13979525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158750</xdr:rowOff>
    </xdr:from>
    <xdr:ext cx="56939" cy="269304"/>
    <xdr:sp macro="" textlink="">
      <xdr:nvSpPr>
        <xdr:cNvPr id="6037" name="Text Box 34" hidden="1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3171825" y="13979525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158750</xdr:rowOff>
    </xdr:from>
    <xdr:ext cx="56939" cy="269304"/>
    <xdr:sp macro="" textlink="">
      <xdr:nvSpPr>
        <xdr:cNvPr id="6038" name="Text Box 33" hidden="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3171825" y="13979525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158750</xdr:rowOff>
    </xdr:from>
    <xdr:ext cx="56939" cy="269304"/>
    <xdr:sp macro="" textlink="">
      <xdr:nvSpPr>
        <xdr:cNvPr id="6039" name="Text Box 34" hidden="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3171825" y="13979525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158750</xdr:rowOff>
    </xdr:from>
    <xdr:ext cx="56939" cy="269304"/>
    <xdr:sp macro="" textlink="">
      <xdr:nvSpPr>
        <xdr:cNvPr id="6040" name="Text Box 33" hidden="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3171825" y="13979525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158750</xdr:rowOff>
    </xdr:from>
    <xdr:ext cx="56939" cy="269304"/>
    <xdr:sp macro="" textlink="">
      <xdr:nvSpPr>
        <xdr:cNvPr id="6041" name="Text Box 34" hidden="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3171825" y="13979525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42" name="Text Box 33" hidden="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43" name="Text Box 34" hidden="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44" name="Text Box 33" hidden="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40</xdr:row>
      <xdr:rowOff>161925</xdr:rowOff>
    </xdr:from>
    <xdr:ext cx="56939" cy="222468"/>
    <xdr:sp macro="" textlink="">
      <xdr:nvSpPr>
        <xdr:cNvPr id="6045" name="Text Box 34" hidden="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3171825" y="139827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32953"/>
    <xdr:sp macro="" textlink="">
      <xdr:nvSpPr>
        <xdr:cNvPr id="6046" name="Text Box 89" hidden="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>
        <a:xfrm>
          <a:off x="3171825" y="14020800"/>
          <a:ext cx="56939" cy="2329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32953"/>
    <xdr:sp macro="" textlink="">
      <xdr:nvSpPr>
        <xdr:cNvPr id="6047" name="Text Box 90" hidden="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>
        <a:xfrm>
          <a:off x="3171825" y="14020800"/>
          <a:ext cx="56939" cy="2329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32953"/>
    <xdr:sp macro="" textlink="">
      <xdr:nvSpPr>
        <xdr:cNvPr id="6048" name="Text Box 91" hidden="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>
        <a:xfrm>
          <a:off x="3171825" y="14020800"/>
          <a:ext cx="56939" cy="2329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32953"/>
    <xdr:sp macro="" textlink="">
      <xdr:nvSpPr>
        <xdr:cNvPr id="6049" name="Text Box 92" hidden="1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>
        <a:xfrm>
          <a:off x="3171825" y="14020800"/>
          <a:ext cx="56939" cy="2329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3277"/>
    <xdr:sp macro="" textlink="">
      <xdr:nvSpPr>
        <xdr:cNvPr id="6050" name="Text Box 33" hidden="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>
        <a:xfrm>
          <a:off x="3171825" y="14020800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3277"/>
    <xdr:sp macro="" textlink="">
      <xdr:nvSpPr>
        <xdr:cNvPr id="6051" name="Text Box 34" hidden="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>
        <a:xfrm>
          <a:off x="3171825" y="14020800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3277"/>
    <xdr:sp macro="" textlink="">
      <xdr:nvSpPr>
        <xdr:cNvPr id="6052" name="Text Box 33" hidden="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>
        <a:xfrm>
          <a:off x="3171825" y="14020800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3277"/>
    <xdr:sp macro="" textlink="">
      <xdr:nvSpPr>
        <xdr:cNvPr id="6053" name="Text Box 34" hidden="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>
        <a:xfrm>
          <a:off x="3171825" y="14020800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0558"/>
    <xdr:sp macro="" textlink="">
      <xdr:nvSpPr>
        <xdr:cNvPr id="6054" name="Text Box 39" hidden="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0558"/>
    <xdr:sp macro="" textlink="">
      <xdr:nvSpPr>
        <xdr:cNvPr id="6055" name="Text Box 40" hidden="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0558"/>
    <xdr:sp macro="" textlink="">
      <xdr:nvSpPr>
        <xdr:cNvPr id="6056" name="Text Box 41" hidden="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0558"/>
    <xdr:sp macro="" textlink="">
      <xdr:nvSpPr>
        <xdr:cNvPr id="6057" name="Text Box 42" hidden="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0558"/>
    <xdr:sp macro="" textlink="">
      <xdr:nvSpPr>
        <xdr:cNvPr id="6058" name="Text Box 45" hidden="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0558"/>
    <xdr:sp macro="" textlink="">
      <xdr:nvSpPr>
        <xdr:cNvPr id="6059" name="Text Box 46" hidden="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0558"/>
    <xdr:sp macro="" textlink="">
      <xdr:nvSpPr>
        <xdr:cNvPr id="6060" name="Text Box 47" hidden="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0558"/>
    <xdr:sp macro="" textlink="">
      <xdr:nvSpPr>
        <xdr:cNvPr id="6061" name="Text Box 48" hidden="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1347"/>
    <xdr:sp macro="" textlink="">
      <xdr:nvSpPr>
        <xdr:cNvPr id="6062" name="Text Box 49" hidden="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13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1347"/>
    <xdr:sp macro="" textlink="">
      <xdr:nvSpPr>
        <xdr:cNvPr id="6063" name="Text Box 50" hidden="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13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1347"/>
    <xdr:sp macro="" textlink="">
      <xdr:nvSpPr>
        <xdr:cNvPr id="6064" name="Text Box 51" hidden="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13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1347"/>
    <xdr:sp macro="" textlink="">
      <xdr:nvSpPr>
        <xdr:cNvPr id="6065" name="Text Box 52" hidden="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13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66" name="Text Box 53" hidden="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67" name="Text Box 54" hidden="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68" name="Text Box 55" hidden="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69" name="Text Box 56" hidden="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70" name="Text Box 57" hidden="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71" name="Text Box 58" hidden="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72" name="Text Box 59" hidden="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73" name="Text Box 60" hidden="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74" name="Text Box 61" hidden="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75" name="Text Box 62" hidden="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76" name="Text Box 63" hidden="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77" name="Text Box 64" hidden="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78" name="Text Box 65" hidden="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79" name="Text Box 66" hidden="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80" name="Text Box 67" hidden="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81" name="Text Box 68" hidden="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82" name="Text Box 69" hidden="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83" name="Text Box 70" hidden="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84" name="Text Box 71" hidden="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85" name="Text Box 72" hidden="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86" name="Text Box 73" hidden="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87" name="Text Box 74" hidden="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88" name="Text Box 75" hidden="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89" name="Text Box 76" hidden="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90" name="Text Box 77" hidden="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91" name="Text Box 78" hidden="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92" name="Text Box 79" hidden="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93" name="Text Box 80" hidden="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94" name="Text Box 81" hidden="1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95" name="Text Box 82" hidden="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96" name="Text Box 83" hidden="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1078769"/>
    <xdr:sp macro="" textlink="">
      <xdr:nvSpPr>
        <xdr:cNvPr id="6097" name="Text Box 84" hidden="1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10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56939" cy="234828"/>
    <xdr:sp macro="" textlink="">
      <xdr:nvSpPr>
        <xdr:cNvPr id="6098" name="Text Box 33" hidden="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4828"/>
    <xdr:sp macro="" textlink="">
      <xdr:nvSpPr>
        <xdr:cNvPr id="6099" name="Text Box 34" hidden="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4828"/>
    <xdr:sp macro="" textlink="">
      <xdr:nvSpPr>
        <xdr:cNvPr id="6100" name="Text Box 33" hidden="1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4828"/>
    <xdr:sp macro="" textlink="">
      <xdr:nvSpPr>
        <xdr:cNvPr id="6101" name="Text Box 34" hidden="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4828"/>
    <xdr:sp macro="" textlink="">
      <xdr:nvSpPr>
        <xdr:cNvPr id="6102" name="Text Box 33" hidden="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4828"/>
    <xdr:sp macro="" textlink="">
      <xdr:nvSpPr>
        <xdr:cNvPr id="6103" name="Text Box 34" hidden="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4828"/>
    <xdr:sp macro="" textlink="">
      <xdr:nvSpPr>
        <xdr:cNvPr id="6104" name="Text Box 33" hidden="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4828"/>
    <xdr:sp macro="" textlink="">
      <xdr:nvSpPr>
        <xdr:cNvPr id="6105" name="Text Box 34" hidden="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0310"/>
    <xdr:sp macro="" textlink="">
      <xdr:nvSpPr>
        <xdr:cNvPr id="6106" name="Text Box 33" hidden="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0310"/>
    <xdr:sp macro="" textlink="">
      <xdr:nvSpPr>
        <xdr:cNvPr id="6107" name="Text Box 34" hidden="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0310"/>
    <xdr:sp macro="" textlink="">
      <xdr:nvSpPr>
        <xdr:cNvPr id="6108" name="Text Box 33" hidden="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30310"/>
    <xdr:sp macro="" textlink="">
      <xdr:nvSpPr>
        <xdr:cNvPr id="6109" name="Text Box 34" hidden="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10" name="Text Box 2" hidden="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11" name="Text Box 2" hidden="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12" name="Text Box 2" hidden="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13" name="Text Box 2" hidden="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14" name="Text Box 2" hidden="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15" name="Text Box 2" hidden="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16" name="Text Box 2" hidden="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17" name="Text Box 2" hidden="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18" name="Text Box 2" hidden="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19" name="Text Box 2" hidden="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20" name="Text Box 2" hidden="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21" name="Text Box 2" hidden="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22" name="Text Box 2" hidden="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23" name="Text Box 2" hidden="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24" name="Text Box 2" hidden="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25" name="Text Box 2" hidden="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26" name="Text Box 2" hidden="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27" name="Text Box 2" hidden="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28" name="Text Box 2" hidden="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29" name="Text Box 2" hidden="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30" name="Text Box 2" hidden="1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31" name="Text Box 2" hidden="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32" name="Text Box 2" hidden="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33" name="Text Box 2" hidden="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34" name="Text Box 2" hidden="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35" name="Text Box 2" hidden="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36" name="Text Box 2" hidden="1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37" name="Text Box 2" hidden="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38" name="Text Box 2" hidden="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39" name="Text Box 2" hidden="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40" name="Text Box 2" hidden="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881062"/>
    <xdr:sp macro="" textlink="">
      <xdr:nvSpPr>
        <xdr:cNvPr id="6141" name="Text Box 2" hidden="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309563"/>
    <xdr:sp macro="" textlink="">
      <xdr:nvSpPr>
        <xdr:cNvPr id="6142" name="Text Box 2" hidden="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309563"/>
    <xdr:sp macro="" textlink="">
      <xdr:nvSpPr>
        <xdr:cNvPr id="6143" name="Text Box 2" hidden="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309563"/>
    <xdr:sp macro="" textlink="">
      <xdr:nvSpPr>
        <xdr:cNvPr id="6144" name="Text Box 2" hidden="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309563"/>
    <xdr:sp macro="" textlink="">
      <xdr:nvSpPr>
        <xdr:cNvPr id="6145" name="Text Box 2" hidden="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309563"/>
    <xdr:sp macro="" textlink="">
      <xdr:nvSpPr>
        <xdr:cNvPr id="6146" name="Text Box 2" hidden="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309563"/>
    <xdr:sp macro="" textlink="">
      <xdr:nvSpPr>
        <xdr:cNvPr id="6147" name="Text Box 2" hidden="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309563"/>
    <xdr:sp macro="" textlink="">
      <xdr:nvSpPr>
        <xdr:cNvPr id="6148" name="Text Box 2" hidden="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44</xdr:row>
      <xdr:rowOff>0</xdr:rowOff>
    </xdr:from>
    <xdr:ext cx="85725" cy="309563"/>
    <xdr:sp macro="" textlink="">
      <xdr:nvSpPr>
        <xdr:cNvPr id="6149" name="Text Box 2" hidden="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1514475" y="149256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56939" cy="223277"/>
    <xdr:sp macro="" textlink="">
      <xdr:nvSpPr>
        <xdr:cNvPr id="6150" name="Text Box 33" hidden="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23277"/>
    <xdr:sp macro="" textlink="">
      <xdr:nvSpPr>
        <xdr:cNvPr id="6151" name="Text Box 34" hidden="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23277"/>
    <xdr:sp macro="" textlink="">
      <xdr:nvSpPr>
        <xdr:cNvPr id="6152" name="Text Box 33" hidden="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56939" cy="223277"/>
    <xdr:sp macro="" textlink="">
      <xdr:nvSpPr>
        <xdr:cNvPr id="6153" name="Text Box 34" hidden="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>
        <a:xfrm>
          <a:off x="3171825" y="14925675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13570"/>
    <xdr:sp macro="" textlink="">
      <xdr:nvSpPr>
        <xdr:cNvPr id="6154" name="Text Box 33" hidden="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13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13570"/>
    <xdr:sp macro="" textlink="">
      <xdr:nvSpPr>
        <xdr:cNvPr id="6155" name="Text Box 34" hidden="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13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13570"/>
    <xdr:sp macro="" textlink="">
      <xdr:nvSpPr>
        <xdr:cNvPr id="6156" name="Text Box 33" hidden="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13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13570"/>
    <xdr:sp macro="" textlink="">
      <xdr:nvSpPr>
        <xdr:cNvPr id="6157" name="Text Box 34" hidden="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13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7150" cy="231775"/>
    <xdr:sp macro="" textlink="">
      <xdr:nvSpPr>
        <xdr:cNvPr id="6158" name="Text Box 33" hidden="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7150" cy="231775"/>
    <xdr:sp macro="" textlink="">
      <xdr:nvSpPr>
        <xdr:cNvPr id="6159" name="Text Box 34" hidden="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7150" cy="231775"/>
    <xdr:sp macro="" textlink="">
      <xdr:nvSpPr>
        <xdr:cNvPr id="6160" name="Text Box 33" hidden="1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7150" cy="231775"/>
    <xdr:sp macro="" textlink="">
      <xdr:nvSpPr>
        <xdr:cNvPr id="6161" name="Text Box 34" hidden="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7150" cy="231775"/>
    <xdr:sp macro="" textlink="">
      <xdr:nvSpPr>
        <xdr:cNvPr id="6162" name="Text Box 33" hidden="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7150" cy="231775"/>
    <xdr:sp macro="" textlink="">
      <xdr:nvSpPr>
        <xdr:cNvPr id="6163" name="Text Box 34" hidden="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7150" cy="231775"/>
    <xdr:sp macro="" textlink="">
      <xdr:nvSpPr>
        <xdr:cNvPr id="6164" name="Text Box 33" hidden="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7150" cy="231775"/>
    <xdr:sp macro="" textlink="">
      <xdr:nvSpPr>
        <xdr:cNvPr id="6165" name="Text Box 34" hidden="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71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66" name="Text Box 33" hidden="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67" name="Text Box 34" hidden="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68" name="Text Box 33" hidden="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69" name="Text Box 34" hidden="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70" name="Text Box 33" hidden="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71" name="Text Box 34" hidden="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72" name="Text Box 33" hidden="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73" name="Text Box 34" hidden="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74" name="Text Box 33" hidden="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75" name="Text Box 34" hidden="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76" name="Text Box 33" hidden="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77" name="Text Box 34" hidden="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78" name="Text Box 33" hidden="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79" name="Text Box 34" hidden="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80" name="Text Box 33" hidden="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81" name="Text Box 34" hidden="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82" name="Text Box 33" hidden="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83" name="Text Box 34" hidden="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84" name="Text Box 33" hidden="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85" name="Text Box 34" hidden="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86" name="Text Box 33" hidden="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87" name="Text Box 34" hidden="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88" name="Text Box 33" hidden="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89" name="Text Box 34" hidden="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69304"/>
    <xdr:sp macro="" textlink="">
      <xdr:nvSpPr>
        <xdr:cNvPr id="6190" name="Text Box 33" hidden="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69304"/>
    <xdr:sp macro="" textlink="">
      <xdr:nvSpPr>
        <xdr:cNvPr id="6191" name="Text Box 34" hidden="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69304"/>
    <xdr:sp macro="" textlink="">
      <xdr:nvSpPr>
        <xdr:cNvPr id="6192" name="Text Box 33" hidden="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69304"/>
    <xdr:sp macro="" textlink="">
      <xdr:nvSpPr>
        <xdr:cNvPr id="6193" name="Text Box 34" hidden="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69304"/>
    <xdr:sp macro="" textlink="">
      <xdr:nvSpPr>
        <xdr:cNvPr id="6194" name="Text Box 33" hidden="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69304"/>
    <xdr:sp macro="" textlink="">
      <xdr:nvSpPr>
        <xdr:cNvPr id="6195" name="Text Box 34" hidden="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69304"/>
    <xdr:sp macro="" textlink="">
      <xdr:nvSpPr>
        <xdr:cNvPr id="6196" name="Text Box 33" hidden="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69304"/>
    <xdr:sp macro="" textlink="">
      <xdr:nvSpPr>
        <xdr:cNvPr id="6197" name="Text Box 34" hidden="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98" name="Text Box 33" hidden="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199" name="Text Box 34" hidden="1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200" name="Text Box 33" hidden="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939" cy="222468"/>
    <xdr:sp macro="" textlink="">
      <xdr:nvSpPr>
        <xdr:cNvPr id="6201" name="Text Box 34" hidden="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3171825" y="14020800"/>
          <a:ext cx="56939" cy="22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39</xdr:row>
      <xdr:rowOff>6350</xdr:rowOff>
    </xdr:from>
    <xdr:ext cx="56939" cy="230310"/>
    <xdr:sp macro="" textlink="">
      <xdr:nvSpPr>
        <xdr:cNvPr id="6202" name="Text Box 37" hidden="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>
        <a:xfrm>
          <a:off x="3171825" y="1358900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39</xdr:row>
      <xdr:rowOff>6350</xdr:rowOff>
    </xdr:from>
    <xdr:ext cx="56939" cy="230310"/>
    <xdr:sp macro="" textlink="">
      <xdr:nvSpPr>
        <xdr:cNvPr id="6203" name="Text Box 38" hidden="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>
        <a:xfrm>
          <a:off x="3171825" y="1358900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39</xdr:row>
      <xdr:rowOff>6350</xdr:rowOff>
    </xdr:from>
    <xdr:ext cx="56939" cy="230310"/>
    <xdr:sp macro="" textlink="">
      <xdr:nvSpPr>
        <xdr:cNvPr id="6204" name="Text Box 43" hidden="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>
        <a:xfrm>
          <a:off x="3171825" y="1358900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39</xdr:row>
      <xdr:rowOff>6350</xdr:rowOff>
    </xdr:from>
    <xdr:ext cx="56939" cy="230310"/>
    <xdr:sp macro="" textlink="">
      <xdr:nvSpPr>
        <xdr:cNvPr id="6205" name="Text Box 44" hidden="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>
        <a:xfrm>
          <a:off x="3171825" y="1358900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310"/>
    <xdr:sp macro="" textlink="">
      <xdr:nvSpPr>
        <xdr:cNvPr id="6206" name="Text Box 37" hidden="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310"/>
    <xdr:sp macro="" textlink="">
      <xdr:nvSpPr>
        <xdr:cNvPr id="6207" name="Text Box 38" hidden="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558"/>
    <xdr:sp macro="" textlink="">
      <xdr:nvSpPr>
        <xdr:cNvPr id="6208" name="Text Box 39" hidden="1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558"/>
    <xdr:sp macro="" textlink="">
      <xdr:nvSpPr>
        <xdr:cNvPr id="6209" name="Text Box 40" hidden="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558"/>
    <xdr:sp macro="" textlink="">
      <xdr:nvSpPr>
        <xdr:cNvPr id="6210" name="Text Box 41" hidden="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558"/>
    <xdr:sp macro="" textlink="">
      <xdr:nvSpPr>
        <xdr:cNvPr id="6211" name="Text Box 42" hidden="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310"/>
    <xdr:sp macro="" textlink="">
      <xdr:nvSpPr>
        <xdr:cNvPr id="6212" name="Text Box 43" hidden="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310"/>
    <xdr:sp macro="" textlink="">
      <xdr:nvSpPr>
        <xdr:cNvPr id="6213" name="Text Box 44" hidden="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558"/>
    <xdr:sp macro="" textlink="">
      <xdr:nvSpPr>
        <xdr:cNvPr id="6214" name="Text Box 45" hidden="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558"/>
    <xdr:sp macro="" textlink="">
      <xdr:nvSpPr>
        <xdr:cNvPr id="6215" name="Text Box 46" hidden="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558"/>
    <xdr:sp macro="" textlink="">
      <xdr:nvSpPr>
        <xdr:cNvPr id="6216" name="Text Box 47" hidden="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558"/>
    <xdr:sp macro="" textlink="">
      <xdr:nvSpPr>
        <xdr:cNvPr id="6217" name="Text Box 48" hidden="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55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1347"/>
    <xdr:sp macro="" textlink="">
      <xdr:nvSpPr>
        <xdr:cNvPr id="6218" name="Text Box 49" hidden="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13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1347"/>
    <xdr:sp macro="" textlink="">
      <xdr:nvSpPr>
        <xdr:cNvPr id="6219" name="Text Box 50" hidden="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13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1347"/>
    <xdr:sp macro="" textlink="">
      <xdr:nvSpPr>
        <xdr:cNvPr id="6220" name="Text Box 51" hidden="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13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1347"/>
    <xdr:sp macro="" textlink="">
      <xdr:nvSpPr>
        <xdr:cNvPr id="6221" name="Text Box 52" hidden="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134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21099"/>
    <xdr:sp macro="" textlink="">
      <xdr:nvSpPr>
        <xdr:cNvPr id="6222" name="Text Box 85" hidden="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2109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21099"/>
    <xdr:sp macro="" textlink="">
      <xdr:nvSpPr>
        <xdr:cNvPr id="6223" name="Text Box 86" hidden="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2109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21099"/>
    <xdr:sp macro="" textlink="">
      <xdr:nvSpPr>
        <xdr:cNvPr id="6224" name="Text Box 87" hidden="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2109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21099"/>
    <xdr:sp macro="" textlink="">
      <xdr:nvSpPr>
        <xdr:cNvPr id="6225" name="Text Box 88" hidden="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2109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857250</xdr:colOff>
      <xdr:row>55</xdr:row>
      <xdr:rowOff>0</xdr:rowOff>
    </xdr:from>
    <xdr:to>
      <xdr:col>3</xdr:col>
      <xdr:colOff>3650</xdr:colOff>
      <xdr:row>61</xdr:row>
      <xdr:rowOff>3605</xdr:rowOff>
    </xdr:to>
    <xdr:sp macro="" textlink="">
      <xdr:nvSpPr>
        <xdr:cNvPr id="6226" name="Text Box 2" hidden="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1543050" y="17554575"/>
          <a:ext cx="1638140" cy="11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55</xdr:row>
      <xdr:rowOff>0</xdr:rowOff>
    </xdr:from>
    <xdr:to>
      <xdr:col>3</xdr:col>
      <xdr:colOff>3650</xdr:colOff>
      <xdr:row>61</xdr:row>
      <xdr:rowOff>3605</xdr:rowOff>
    </xdr:to>
    <xdr:sp macro="" textlink="">
      <xdr:nvSpPr>
        <xdr:cNvPr id="6227" name="Text Box 2" hidden="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1543050" y="17554575"/>
          <a:ext cx="1638140" cy="11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55</xdr:row>
      <xdr:rowOff>0</xdr:rowOff>
    </xdr:from>
    <xdr:to>
      <xdr:col>3</xdr:col>
      <xdr:colOff>3650</xdr:colOff>
      <xdr:row>61</xdr:row>
      <xdr:rowOff>3605</xdr:rowOff>
    </xdr:to>
    <xdr:sp macro="" textlink="">
      <xdr:nvSpPr>
        <xdr:cNvPr id="6228" name="Text Box 2" hidden="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1543050" y="17554575"/>
          <a:ext cx="1638140" cy="1150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55</xdr:row>
      <xdr:rowOff>0</xdr:rowOff>
    </xdr:from>
    <xdr:to>
      <xdr:col>3</xdr:col>
      <xdr:colOff>3650</xdr:colOff>
      <xdr:row>61</xdr:row>
      <xdr:rowOff>3803</xdr:rowOff>
    </xdr:to>
    <xdr:sp macro="" textlink="">
      <xdr:nvSpPr>
        <xdr:cNvPr id="6229" name="Text Box 2" hidden="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1514475" y="17554575"/>
          <a:ext cx="1666715" cy="115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55</xdr:row>
      <xdr:rowOff>0</xdr:rowOff>
    </xdr:from>
    <xdr:to>
      <xdr:col>3</xdr:col>
      <xdr:colOff>3650</xdr:colOff>
      <xdr:row>61</xdr:row>
      <xdr:rowOff>3803</xdr:rowOff>
    </xdr:to>
    <xdr:sp macro="" textlink="">
      <xdr:nvSpPr>
        <xdr:cNvPr id="6230" name="Text Box 2" hidden="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1514475" y="17554575"/>
          <a:ext cx="1666715" cy="115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55</xdr:row>
      <xdr:rowOff>0</xdr:rowOff>
    </xdr:from>
    <xdr:to>
      <xdr:col>3</xdr:col>
      <xdr:colOff>3650</xdr:colOff>
      <xdr:row>61</xdr:row>
      <xdr:rowOff>3803</xdr:rowOff>
    </xdr:to>
    <xdr:sp macro="" textlink="">
      <xdr:nvSpPr>
        <xdr:cNvPr id="6231" name="Text Box 2" hidden="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1514475" y="17554575"/>
          <a:ext cx="1666715" cy="115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55</xdr:row>
      <xdr:rowOff>0</xdr:rowOff>
    </xdr:from>
    <xdr:to>
      <xdr:col>3</xdr:col>
      <xdr:colOff>3650</xdr:colOff>
      <xdr:row>61</xdr:row>
      <xdr:rowOff>3803</xdr:rowOff>
    </xdr:to>
    <xdr:sp macro="" textlink="">
      <xdr:nvSpPr>
        <xdr:cNvPr id="6232" name="Text Box 2" hidden="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1514475" y="17554575"/>
          <a:ext cx="1666715" cy="115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55</xdr:row>
      <xdr:rowOff>0</xdr:rowOff>
    </xdr:from>
    <xdr:to>
      <xdr:col>3</xdr:col>
      <xdr:colOff>3650</xdr:colOff>
      <xdr:row>61</xdr:row>
      <xdr:rowOff>3803</xdr:rowOff>
    </xdr:to>
    <xdr:sp macro="" textlink="">
      <xdr:nvSpPr>
        <xdr:cNvPr id="6233" name="Text Box 2" hidden="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1514475" y="17554575"/>
          <a:ext cx="1666715" cy="115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55</xdr:row>
      <xdr:rowOff>0</xdr:rowOff>
    </xdr:from>
    <xdr:to>
      <xdr:col>3</xdr:col>
      <xdr:colOff>3650</xdr:colOff>
      <xdr:row>61</xdr:row>
      <xdr:rowOff>3803</xdr:rowOff>
    </xdr:to>
    <xdr:sp macro="" textlink="">
      <xdr:nvSpPr>
        <xdr:cNvPr id="6234" name="Text Box 2" hidden="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1514475" y="17554575"/>
          <a:ext cx="1666715" cy="115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55</xdr:row>
      <xdr:rowOff>0</xdr:rowOff>
    </xdr:from>
    <xdr:to>
      <xdr:col>3</xdr:col>
      <xdr:colOff>3650</xdr:colOff>
      <xdr:row>61</xdr:row>
      <xdr:rowOff>3803</xdr:rowOff>
    </xdr:to>
    <xdr:sp macro="" textlink="">
      <xdr:nvSpPr>
        <xdr:cNvPr id="6235" name="Text Box 2" hidden="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1514475" y="17554575"/>
          <a:ext cx="1666715" cy="115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828675</xdr:colOff>
      <xdr:row>55</xdr:row>
      <xdr:rowOff>0</xdr:rowOff>
    </xdr:from>
    <xdr:ext cx="85725" cy="309563"/>
    <xdr:sp macro="" textlink="">
      <xdr:nvSpPr>
        <xdr:cNvPr id="6236" name="Text Box 2" hidden="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1514475" y="175545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85725" cy="309563"/>
    <xdr:sp macro="" textlink="">
      <xdr:nvSpPr>
        <xdr:cNvPr id="6237" name="Text Box 2" hidden="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1514475" y="175545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85725" cy="309563"/>
    <xdr:sp macro="" textlink="">
      <xdr:nvSpPr>
        <xdr:cNvPr id="6238" name="Text Box 2" hidden="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1514475" y="175545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85725" cy="309563"/>
    <xdr:sp macro="" textlink="">
      <xdr:nvSpPr>
        <xdr:cNvPr id="6239" name="Text Box 2" hidden="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1514475" y="175545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85725" cy="309563"/>
    <xdr:sp macro="" textlink="">
      <xdr:nvSpPr>
        <xdr:cNvPr id="6240" name="Text Box 2" hidden="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1514475" y="175545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85725" cy="309563"/>
    <xdr:sp macro="" textlink="">
      <xdr:nvSpPr>
        <xdr:cNvPr id="6241" name="Text Box 2" hidden="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1514475" y="175545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85725" cy="309563"/>
    <xdr:sp macro="" textlink="">
      <xdr:nvSpPr>
        <xdr:cNvPr id="6242" name="Text Box 2" hidden="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1514475" y="175545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85725" cy="309563"/>
    <xdr:sp macro="" textlink="">
      <xdr:nvSpPr>
        <xdr:cNvPr id="6243" name="Text Box 2" hidden="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1514475" y="17554575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56939" cy="232953"/>
    <xdr:sp macro="" textlink="">
      <xdr:nvSpPr>
        <xdr:cNvPr id="6244" name="Text Box 89" hidden="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29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2953"/>
    <xdr:sp macro="" textlink="">
      <xdr:nvSpPr>
        <xdr:cNvPr id="6245" name="Text Box 90" hidden="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29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2953"/>
    <xdr:sp macro="" textlink="">
      <xdr:nvSpPr>
        <xdr:cNvPr id="6246" name="Text Box 91" hidden="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29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2953"/>
    <xdr:sp macro="" textlink="">
      <xdr:nvSpPr>
        <xdr:cNvPr id="6247" name="Text Box 92" hidden="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2953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23277"/>
    <xdr:sp macro="" textlink="">
      <xdr:nvSpPr>
        <xdr:cNvPr id="6248" name="Text Box 33" hidden="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23277"/>
    <xdr:sp macro="" textlink="">
      <xdr:nvSpPr>
        <xdr:cNvPr id="6249" name="Text Box 34" hidden="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23277"/>
    <xdr:sp macro="" textlink="">
      <xdr:nvSpPr>
        <xdr:cNvPr id="6250" name="Text Box 33" hidden="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23277"/>
    <xdr:sp macro="" textlink="">
      <xdr:nvSpPr>
        <xdr:cNvPr id="6251" name="Text Box 34" hidden="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2327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310"/>
    <xdr:sp macro="" textlink="">
      <xdr:nvSpPr>
        <xdr:cNvPr id="6252" name="Text Box 37" hidden="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310"/>
    <xdr:sp macro="" textlink="">
      <xdr:nvSpPr>
        <xdr:cNvPr id="6253" name="Text Box 38" hidden="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310"/>
    <xdr:sp macro="" textlink="">
      <xdr:nvSpPr>
        <xdr:cNvPr id="6254" name="Text Box 43" hidden="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56939" cy="230310"/>
    <xdr:sp macro="" textlink="">
      <xdr:nvSpPr>
        <xdr:cNvPr id="6255" name="Text Box 44" hidden="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>
        <a:xfrm>
          <a:off x="3171825" y="17554575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111059</xdr:rowOff>
    </xdr:to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111059</xdr:rowOff>
    </xdr:to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111059</xdr:rowOff>
    </xdr:to>
    <xdr:sp macro="" textlink="">
      <xdr:nvSpPr>
        <xdr:cNvPr id="6258" name="Text Box 3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111059</xdr:rowOff>
    </xdr:to>
    <xdr:sp macro="" textlink="">
      <xdr:nvSpPr>
        <xdr:cNvPr id="6259" name="Text Box 4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111059</xdr:rowOff>
    </xdr:to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111059</xdr:rowOff>
    </xdr:to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111059</xdr:rowOff>
    </xdr:to>
    <xdr:sp macro="" textlink="">
      <xdr:nvSpPr>
        <xdr:cNvPr id="6262" name="Text Box 3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111059</xdr:rowOff>
    </xdr:to>
    <xdr:sp macro="" textlink="">
      <xdr:nvSpPr>
        <xdr:cNvPr id="6263" name="Text Box 4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111059</xdr:rowOff>
    </xdr:to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111059</xdr:rowOff>
    </xdr:to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111059</xdr:rowOff>
    </xdr:to>
    <xdr:sp macro="" textlink="">
      <xdr:nvSpPr>
        <xdr:cNvPr id="6266" name="Text Box 3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111059</xdr:rowOff>
    </xdr:to>
    <xdr:sp macro="" textlink="">
      <xdr:nvSpPr>
        <xdr:cNvPr id="6267" name="Text Box 4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270" name="Text Box 3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271" name="Text Box 4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274" name="Text Box 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275" name="Text Box 4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276" name="Text Box 33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277" name="Text Box 34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278" name="Text Box 33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279" name="Text Box 34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280" name="Text Box 33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281" name="Text Box 34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282" name="Text Box 33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283" name="Text Box 34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78674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78674</xdr:rowOff>
    </xdr:to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78674</xdr:rowOff>
    </xdr:to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78674</xdr:rowOff>
    </xdr:to>
    <xdr:sp macro="" textlink="">
      <xdr:nvSpPr>
        <xdr:cNvPr id="6287" name="Text Box 4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78674</xdr:rowOff>
    </xdr:to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78674</xdr:rowOff>
    </xdr:to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78674</xdr:rowOff>
    </xdr:to>
    <xdr:sp macro="" textlink="">
      <xdr:nvSpPr>
        <xdr:cNvPr id="6290" name="Text Box 3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78674</xdr:rowOff>
    </xdr:to>
    <xdr:sp macro="" textlink="">
      <xdr:nvSpPr>
        <xdr:cNvPr id="6291" name="Text Box 4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78674</xdr:rowOff>
    </xdr:to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78674</xdr:rowOff>
    </xdr:to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78674</xdr:rowOff>
    </xdr:to>
    <xdr:sp macro="" textlink="">
      <xdr:nvSpPr>
        <xdr:cNvPr id="6294" name="Text Box 3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78674</xdr:rowOff>
    </xdr:to>
    <xdr:sp macro="" textlink="">
      <xdr:nvSpPr>
        <xdr:cNvPr id="6295" name="Text Box 4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297" name="Text Box 2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298" name="Text Box 3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299" name="Text Box 4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302" name="Text Box 3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118679</xdr:rowOff>
    </xdr:to>
    <xdr:sp macro="" textlink="">
      <xdr:nvSpPr>
        <xdr:cNvPr id="6303" name="Text Box 4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1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74117</xdr:rowOff>
    </xdr:to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4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74117</xdr:rowOff>
    </xdr:to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4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74117</xdr:rowOff>
    </xdr:to>
    <xdr:sp macro="" textlink="">
      <xdr:nvSpPr>
        <xdr:cNvPr id="6306" name="Text Box 3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4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74117</xdr:rowOff>
    </xdr:to>
    <xdr:sp macro="" textlink="">
      <xdr:nvSpPr>
        <xdr:cNvPr id="6307" name="Text Box 4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4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74117</xdr:rowOff>
    </xdr:to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4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74117</xdr:rowOff>
    </xdr:to>
    <xdr:sp macro="" textlink="">
      <xdr:nvSpPr>
        <xdr:cNvPr id="6309" name="Text Box 2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4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74117</xdr:rowOff>
    </xdr:to>
    <xdr:sp macro="" textlink="">
      <xdr:nvSpPr>
        <xdr:cNvPr id="6310" name="Text Box 3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4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74117</xdr:rowOff>
    </xdr:to>
    <xdr:sp macro="" textlink="">
      <xdr:nvSpPr>
        <xdr:cNvPr id="6311" name="Text Box 4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4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74117</xdr:rowOff>
    </xdr:to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4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74117</xdr:rowOff>
    </xdr:to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4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74117</xdr:rowOff>
    </xdr:to>
    <xdr:sp macro="" textlink="">
      <xdr:nvSpPr>
        <xdr:cNvPr id="6314" name="Text Box 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4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74117</xdr:rowOff>
    </xdr:to>
    <xdr:sp macro="" textlink="">
      <xdr:nvSpPr>
        <xdr:cNvPr id="6315" name="Text Box 4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4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110274</xdr:rowOff>
    </xdr:to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91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110274</xdr:rowOff>
    </xdr:to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91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110274</xdr:rowOff>
    </xdr:to>
    <xdr:sp macro="" textlink="">
      <xdr:nvSpPr>
        <xdr:cNvPr id="6318" name="Text Box 3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91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110274</xdr:rowOff>
    </xdr:to>
    <xdr:sp macro="" textlink="">
      <xdr:nvSpPr>
        <xdr:cNvPr id="6319" name="Text Box 4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91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110274</xdr:rowOff>
    </xdr:to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91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110274</xdr:rowOff>
    </xdr:to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91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110274</xdr:rowOff>
    </xdr:to>
    <xdr:sp macro="" textlink="">
      <xdr:nvSpPr>
        <xdr:cNvPr id="6322" name="Text Box 3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91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110274</xdr:rowOff>
    </xdr:to>
    <xdr:sp macro="" textlink="">
      <xdr:nvSpPr>
        <xdr:cNvPr id="6323" name="Text Box 4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91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324" name="Text Box 3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325" name="Text Box 34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326" name="Text Box 33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327" name="Text Box 34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328" name="Text Box 33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329" name="Text Box 34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330" name="Text Box 33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331" name="Text Box 34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332" name="Text Box 33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333" name="Text Box 34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334" name="Text Box 33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335" name="Text Box 34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336" name="Text Box 33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337" name="Text Box 34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338" name="Text Box 33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339" name="Text Box 34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156774</xdr:rowOff>
    </xdr:to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156774</xdr:rowOff>
    </xdr:to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156774</xdr:rowOff>
    </xdr:to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156774</xdr:rowOff>
    </xdr:to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156774</xdr:rowOff>
    </xdr:to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156774</xdr:rowOff>
    </xdr:to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156774</xdr:rowOff>
    </xdr:to>
    <xdr:sp macro="" textlink="">
      <xdr:nvSpPr>
        <xdr:cNvPr id="6346" name="Text Box 2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156774</xdr:rowOff>
    </xdr:to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156556</xdr:rowOff>
    </xdr:to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62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156556</xdr:rowOff>
    </xdr:to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62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156556</xdr:rowOff>
    </xdr:to>
    <xdr:sp macro="" textlink="">
      <xdr:nvSpPr>
        <xdr:cNvPr id="6350" name="Text Box 3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62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156556</xdr:rowOff>
    </xdr:to>
    <xdr:sp macro="" textlink="">
      <xdr:nvSpPr>
        <xdr:cNvPr id="6351" name="Text Box 4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62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156556</xdr:rowOff>
    </xdr:to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62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156556</xdr:rowOff>
    </xdr:to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62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156556</xdr:rowOff>
    </xdr:to>
    <xdr:sp macro="" textlink="">
      <xdr:nvSpPr>
        <xdr:cNvPr id="6354" name="Text Box 3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62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156556</xdr:rowOff>
    </xdr:to>
    <xdr:sp macro="" textlink="">
      <xdr:nvSpPr>
        <xdr:cNvPr id="6355" name="Text Box 4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62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156556</xdr:rowOff>
    </xdr:to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62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156556</xdr:rowOff>
    </xdr:to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62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156556</xdr:rowOff>
    </xdr:to>
    <xdr:sp macro="" textlink="">
      <xdr:nvSpPr>
        <xdr:cNvPr id="6358" name="Text Box 3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62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156556</xdr:rowOff>
    </xdr:to>
    <xdr:sp macro="" textlink="">
      <xdr:nvSpPr>
        <xdr:cNvPr id="6359" name="Text Box 4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62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34318</xdr:rowOff>
    </xdr:to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34318</xdr:rowOff>
    </xdr:to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34318</xdr:rowOff>
    </xdr:to>
    <xdr:sp macro="" textlink="">
      <xdr:nvSpPr>
        <xdr:cNvPr id="6362" name="Text Box 3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34318</xdr:rowOff>
    </xdr:to>
    <xdr:sp macro="" textlink="">
      <xdr:nvSpPr>
        <xdr:cNvPr id="6363" name="Text Box 4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34318</xdr:rowOff>
    </xdr:to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34318</xdr:rowOff>
    </xdr:to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34318</xdr:rowOff>
    </xdr:to>
    <xdr:sp macro="" textlink="">
      <xdr:nvSpPr>
        <xdr:cNvPr id="6366" name="Text Box 3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34318</xdr:rowOff>
    </xdr:to>
    <xdr:sp macro="" textlink="">
      <xdr:nvSpPr>
        <xdr:cNvPr id="6367" name="Text Box 4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187034</xdr:rowOff>
    </xdr:to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7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187034</xdr:rowOff>
    </xdr:to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7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187034</xdr:rowOff>
    </xdr:to>
    <xdr:sp macro="" textlink="">
      <xdr:nvSpPr>
        <xdr:cNvPr id="6370" name="Text Box 3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7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187034</xdr:rowOff>
    </xdr:to>
    <xdr:sp macro="" textlink="">
      <xdr:nvSpPr>
        <xdr:cNvPr id="6371" name="Text Box 4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7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187034</xdr:rowOff>
    </xdr:to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7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187034</xdr:rowOff>
    </xdr:to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7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187034</xdr:rowOff>
    </xdr:to>
    <xdr:sp macro="" textlink="">
      <xdr:nvSpPr>
        <xdr:cNvPr id="6374" name="Text Box 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7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187034</xdr:rowOff>
    </xdr:to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7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187034</xdr:rowOff>
    </xdr:to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7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187034</xdr:rowOff>
    </xdr:to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7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187034</xdr:rowOff>
    </xdr:to>
    <xdr:sp macro="" textlink="">
      <xdr:nvSpPr>
        <xdr:cNvPr id="6378" name="Text Box 3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7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187034</xdr:rowOff>
    </xdr:to>
    <xdr:sp macro="" textlink="">
      <xdr:nvSpPr>
        <xdr:cNvPr id="6379" name="Text Box 4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17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34316</xdr:rowOff>
    </xdr:to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34316</xdr:rowOff>
    </xdr:to>
    <xdr:sp macro="" textlink="">
      <xdr:nvSpPr>
        <xdr:cNvPr id="6381" name="Text Box 2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34316</xdr:rowOff>
    </xdr:to>
    <xdr:sp macro="" textlink="">
      <xdr:nvSpPr>
        <xdr:cNvPr id="6382" name="Text Box 3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34316</xdr:rowOff>
    </xdr:to>
    <xdr:sp macro="" textlink="">
      <xdr:nvSpPr>
        <xdr:cNvPr id="6383" name="Text Box 4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34316</xdr:rowOff>
    </xdr:to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34316</xdr:rowOff>
    </xdr:to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34316</xdr:rowOff>
    </xdr:to>
    <xdr:sp macro="" textlink="">
      <xdr:nvSpPr>
        <xdr:cNvPr id="6386" name="Text Box 3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34316</xdr:rowOff>
    </xdr:to>
    <xdr:sp macro="" textlink="">
      <xdr:nvSpPr>
        <xdr:cNvPr id="6387" name="Text Box 4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388" name="Text Box 33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389" name="Text Box 34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390" name="Text Box 33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391" name="Text Box 34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7578" cy="315470"/>
    <xdr:sp macro="" textlink="">
      <xdr:nvSpPr>
        <xdr:cNvPr id="6392" name="Text Box 33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7578" cy="315470"/>
    <xdr:sp macro="" textlink="">
      <xdr:nvSpPr>
        <xdr:cNvPr id="6393" name="Text Box 34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7578" cy="315470"/>
    <xdr:sp macro="" textlink="">
      <xdr:nvSpPr>
        <xdr:cNvPr id="6394" name="Text Box 33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7578" cy="315470"/>
    <xdr:sp macro="" textlink="">
      <xdr:nvSpPr>
        <xdr:cNvPr id="6395" name="Text Box 34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396" name="Text Box 33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397" name="Text Box 34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398" name="Text Box 33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399" name="Text Box 34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02" name="Text Box 3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03" name="Text Box 4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06" name="Text Box 3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07" name="Text Box 4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09" name="Text Box 2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10" name="Text Box 3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11" name="Text Box 4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14" name="Text Box 3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15" name="Text Box 4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17" name="Text Box 2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18" name="Text Box 3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81</xdr:row>
      <xdr:rowOff>156684</xdr:rowOff>
    </xdr:to>
    <xdr:sp macro="" textlink="">
      <xdr:nvSpPr>
        <xdr:cNvPr id="6419" name="Text Box 4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420" name="Text Box 33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421" name="Text Box 34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422" name="Text Box 33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423" name="Text Box 34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424" name="Text Box 33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425" name="Text Box 3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426" name="Text Box 33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427" name="Text Box 34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428" name="Text Box 33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429" name="Text Box 34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430" name="Text Box 33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431" name="Text Box 34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432" name="Text Box 33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433" name="Text Box 34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434" name="Text Box 33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435" name="Text Box 34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156684</xdr:rowOff>
    </xdr:to>
    <xdr:sp macro="" textlink="">
      <xdr:nvSpPr>
        <xdr:cNvPr id="6436" name="Text Box 2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156684</xdr:rowOff>
    </xdr:to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156684</xdr:rowOff>
    </xdr:to>
    <xdr:sp macro="" textlink="">
      <xdr:nvSpPr>
        <xdr:cNvPr id="6438" name="Text Box 2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156684</xdr:rowOff>
    </xdr:to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156684</xdr:rowOff>
    </xdr:to>
    <xdr:sp macro="" textlink="">
      <xdr:nvSpPr>
        <xdr:cNvPr id="6440" name="Text Box 2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156684</xdr:rowOff>
    </xdr:to>
    <xdr:sp macro="" textlink="">
      <xdr:nvSpPr>
        <xdr:cNvPr id="6441" name="Text Box 2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156684</xdr:rowOff>
    </xdr:to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914400</xdr:colOff>
      <xdr:row>81</xdr:row>
      <xdr:rowOff>156684</xdr:rowOff>
    </xdr:to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91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444" name="Text Box 33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445" name="Text Box 34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446" name="Text Box 33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447" name="Text Box 34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448" name="Text Box 33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449" name="Text Box 34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450" name="Text Box 33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451" name="Text Box 34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452" name="Text Box 33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453" name="Text Box 34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454" name="Text Box 3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455" name="Text Box 34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456" name="Text Box 2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458" name="Text Box 2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460" name="Text Box 2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468" name="Text Box 2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469" name="Text Box 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470" name="Text Box 2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6472" name="Text Box 33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6473" name="Text Box 34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6474" name="Text Box 33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6475" name="Text Box 34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76" name="Text Box 33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77" name="Text Box 34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78" name="Text Box 33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79" name="Text Box 34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80" name="Text Box 33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81" name="Text Box 34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82" name="Text Box 33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83" name="Text Box 34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484" name="Text Box 33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485" name="Text Box 34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486" name="Text Box 33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487" name="Text Box 34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88" name="Text Box 33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89" name="Text Box 34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90" name="Text Box 33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91" name="Text Box 34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92" name="Text Box 33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93" name="Text Box 34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94" name="Text Box 33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495" name="Text Box 34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496" name="Text Box 33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497" name="Text Box 34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498" name="Text Box 33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499" name="Text Box 34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00" name="Text Box 33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01" name="Text Box 34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02" name="Text Box 33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03" name="Text Box 34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04" name="Text Box 33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05" name="Text Box 34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06" name="Text Box 33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07" name="Text Box 34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08" name="Text Box 33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09" name="Text Box 34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10" name="Text Box 33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11" name="Text Box 34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512" name="Text Box 33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513" name="Text Box 34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514" name="Text Box 3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515" name="Text Box 3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516" name="Text Box 33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517" name="Text Box 34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518" name="Text Box 33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519" name="Text Box 34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520" name="Text Box 33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521" name="Text Box 34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522" name="Text Box 33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523" name="Text Box 34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524" name="Text Box 3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525" name="Text Box 34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526" name="Text Box 33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527" name="Text Box 34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528" name="Text Box 2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529" name="Text Box 2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530" name="Text Box 2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531" name="Text Box 2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532" name="Text Box 2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533" name="Text Box 2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534" name="Text Box 2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6535" name="Text Box 2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536" name="Text Box 2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538" name="Text Box 2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540" name="Text Box 2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542" name="Text Box 2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6543" name="Text Box 2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6544" name="Text Box 33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6545" name="Text Box 34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6546" name="Text Box 33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6547" name="Text Box 34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48" name="Text Box 33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49" name="Text Box 34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50" name="Text Box 3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51" name="Text Box 34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52" name="Text Box 33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53" name="Text Box 34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54" name="Text Box 33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55" name="Text Box 34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56" name="Text Box 33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57" name="Text Box 34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58" name="Text Box 33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59" name="Text Box 34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60" name="Text Box 33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61" name="Text Box 34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62" name="Text Box 33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63" name="Text Box 34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64" name="Text Box 33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65" name="Text Box 3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66" name="Text Box 33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67" name="Text Box 34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68" name="Text Box 33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69" name="Text Box 34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70" name="Text Box 33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71" name="Text Box 34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72" name="Text Box 33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73" name="Text Box 34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74" name="Text Box 33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75" name="Text Box 34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76" name="Text Box 33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77" name="Text Box 34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78" name="Text Box 33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4828"/>
    <xdr:sp macro="" textlink="">
      <xdr:nvSpPr>
        <xdr:cNvPr id="6579" name="Text Box 34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482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80" name="Text Box 33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81" name="Text Box 34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82" name="Text Box 33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30310"/>
    <xdr:sp macro="" textlink="">
      <xdr:nvSpPr>
        <xdr:cNvPr id="6583" name="Text Box 34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3031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76200" cy="486446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6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6446"/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6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6446"/>
    <xdr:sp macro="" textlink="">
      <xdr:nvSpPr>
        <xdr:cNvPr id="6586" name="Text Box 3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6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6446"/>
    <xdr:sp macro="" textlink="">
      <xdr:nvSpPr>
        <xdr:cNvPr id="6587" name="Text Box 4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6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6446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6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6446"/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6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6446"/>
    <xdr:sp macro="" textlink="">
      <xdr:nvSpPr>
        <xdr:cNvPr id="6590" name="Text Box 3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6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6446"/>
    <xdr:sp macro="" textlink="">
      <xdr:nvSpPr>
        <xdr:cNvPr id="6591" name="Text Box 4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6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5849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5849"/>
    <xdr:sp macro="" textlink="">
      <xdr:nvSpPr>
        <xdr:cNvPr id="6593" name="Text Box 2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5849"/>
    <xdr:sp macro="" textlink="">
      <xdr:nvSpPr>
        <xdr:cNvPr id="6594" name="Text Box 3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5849"/>
    <xdr:sp macro="" textlink="">
      <xdr:nvSpPr>
        <xdr:cNvPr id="6595" name="Text Box 4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5849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5849"/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5849"/>
    <xdr:sp macro="" textlink="">
      <xdr:nvSpPr>
        <xdr:cNvPr id="6598" name="Text Box 3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5849"/>
    <xdr:sp macro="" textlink="">
      <xdr:nvSpPr>
        <xdr:cNvPr id="6599" name="Text Box 4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5849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5849"/>
    <xdr:sp macro="" textlink="">
      <xdr:nvSpPr>
        <xdr:cNvPr id="6601" name="Text Box 2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5849"/>
    <xdr:sp macro="" textlink="">
      <xdr:nvSpPr>
        <xdr:cNvPr id="6602" name="Text Box 3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5849"/>
    <xdr:sp macro="" textlink="">
      <xdr:nvSpPr>
        <xdr:cNvPr id="6603" name="Text Box 4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05" name="Text Box 2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06" name="Text Box 3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07" name="Text Box 4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09" name="Text Box 2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10" name="Text Box 3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11" name="Text Box 4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6799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6799"/>
    <xdr:sp macro="" textlink="">
      <xdr:nvSpPr>
        <xdr:cNvPr id="6613" name="Text Box 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6799"/>
    <xdr:sp macro="" textlink="">
      <xdr:nvSpPr>
        <xdr:cNvPr id="6614" name="Text Box 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6799"/>
    <xdr:sp macro="" textlink="">
      <xdr:nvSpPr>
        <xdr:cNvPr id="6615" name="Text Box 4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6799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6799"/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6799"/>
    <xdr:sp macro="" textlink="">
      <xdr:nvSpPr>
        <xdr:cNvPr id="6618" name="Text Box 3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6799"/>
    <xdr:sp macro="" textlink="">
      <xdr:nvSpPr>
        <xdr:cNvPr id="6619" name="Text Box 4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6799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6799"/>
    <xdr:sp macro="" textlink="">
      <xdr:nvSpPr>
        <xdr:cNvPr id="6621" name="Text Box 2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6799"/>
    <xdr:sp macro="" textlink="">
      <xdr:nvSpPr>
        <xdr:cNvPr id="6622" name="Text Box 3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6799"/>
    <xdr:sp macro="" textlink="">
      <xdr:nvSpPr>
        <xdr:cNvPr id="6623" name="Text Box 4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26" name="Text Box 3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27" name="Text Box 4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30" name="Text Box 3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74424"/>
    <xdr:sp macro="" textlink="">
      <xdr:nvSpPr>
        <xdr:cNvPr id="6631" name="Text Box 4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7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33" name="Text Box 2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34" name="Text Box 3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35" name="Text Box 4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38" name="Text Box 3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39" name="Text Box 4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42" name="Text Box 3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43" name="Text Box 4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45" name="Text Box 2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46" name="Text Box 3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47" name="Text Box 4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49" name="Text Box 2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50" name="Text Box 3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52979"/>
    <xdr:sp macro="" textlink="">
      <xdr:nvSpPr>
        <xdr:cNvPr id="6651" name="Text Box 4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5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2242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2242"/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2242"/>
    <xdr:sp macro="" textlink="">
      <xdr:nvSpPr>
        <xdr:cNvPr id="6654" name="Text Box 3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2242"/>
    <xdr:sp macro="" textlink="">
      <xdr:nvSpPr>
        <xdr:cNvPr id="6655" name="Text Box 4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2242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2242"/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2242"/>
    <xdr:sp macro="" textlink="">
      <xdr:nvSpPr>
        <xdr:cNvPr id="6658" name="Text Box 3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2242"/>
    <xdr:sp macro="" textlink="">
      <xdr:nvSpPr>
        <xdr:cNvPr id="6659" name="Text Box 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2242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2242"/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2242"/>
    <xdr:sp macro="" textlink="">
      <xdr:nvSpPr>
        <xdr:cNvPr id="6662" name="Text Box 3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2242"/>
    <xdr:sp macro="" textlink="">
      <xdr:nvSpPr>
        <xdr:cNvPr id="6663" name="Text Box 4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8874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8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8874"/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8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8874"/>
    <xdr:sp macro="" textlink="">
      <xdr:nvSpPr>
        <xdr:cNvPr id="6666" name="Text Box 3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8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8874"/>
    <xdr:sp macro="" textlink="">
      <xdr:nvSpPr>
        <xdr:cNvPr id="6667" name="Text Box 4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8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8874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8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8874"/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8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8874"/>
    <xdr:sp macro="" textlink="">
      <xdr:nvSpPr>
        <xdr:cNvPr id="6670" name="Text Box 3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8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48874"/>
    <xdr:sp macro="" textlink="">
      <xdr:nvSpPr>
        <xdr:cNvPr id="6671" name="Text Box 4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48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672" name="Text Box 33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673" name="Text Box 34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674" name="Text Box 33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675" name="Text Box 34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676" name="Text Box 33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677" name="Text Box 34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678" name="Text Box 33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679" name="Text Box 34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680" name="Text Box 33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681" name="Text Box 34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682" name="Text Box 33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683" name="Text Box 34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684" name="Text Box 33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685" name="Text Box 34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686" name="Text Box 33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687" name="Text Box 34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688" name="Text Box 2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690" name="Text Box 2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692" name="Text Box 2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694" name="Text Box 2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695" name="Text Box 2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696" name="Text Box 2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00" name="Text Box 2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01" name="Text Box 2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02" name="Text Box 2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04" name="Text Box 2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05" name="Text Box 2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06" name="Text Box 2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08" name="Text Box 2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09" name="Text Box 2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10" name="Text Box 2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12" name="Text Box 2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13" name="Text Box 2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14" name="Text Box 2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16" name="Text Box 2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17" name="Text Box 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18" name="Text Box 2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87327"/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8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721" name="Text Box 2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724" name="Text Box 2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726" name="Text Box 2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95829"/>
    <xdr:sp macro="" textlink="">
      <xdr:nvSpPr>
        <xdr:cNvPr id="6728" name="Text Box 2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9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95829"/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9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95829"/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9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95829"/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9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95829"/>
    <xdr:sp macro="" textlink="">
      <xdr:nvSpPr>
        <xdr:cNvPr id="6732" name="Text Box 2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9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95829"/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9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95829"/>
    <xdr:sp macro="" textlink="">
      <xdr:nvSpPr>
        <xdr:cNvPr id="6734" name="Text Box 2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9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95829"/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9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1193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1193"/>
    <xdr:sp macro="" textlink="">
      <xdr:nvSpPr>
        <xdr:cNvPr id="6737" name="Text Box 2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1193"/>
    <xdr:sp macro="" textlink="">
      <xdr:nvSpPr>
        <xdr:cNvPr id="6738" name="Text Box 3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1193"/>
    <xdr:sp macro="" textlink="">
      <xdr:nvSpPr>
        <xdr:cNvPr id="6739" name="Text Box 4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1193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1193"/>
    <xdr:sp macro="" textlink="">
      <xdr:nvSpPr>
        <xdr:cNvPr id="6741" name="Text Box 2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1193"/>
    <xdr:sp macro="" textlink="">
      <xdr:nvSpPr>
        <xdr:cNvPr id="6742" name="Text Box 3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1193"/>
    <xdr:sp macro="" textlink="">
      <xdr:nvSpPr>
        <xdr:cNvPr id="6743" name="Text Box 4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31008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3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31008"/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3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31008"/>
    <xdr:sp macro="" textlink="">
      <xdr:nvSpPr>
        <xdr:cNvPr id="6746" name="Text Box 3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3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31008"/>
    <xdr:sp macro="" textlink="">
      <xdr:nvSpPr>
        <xdr:cNvPr id="6747" name="Text Box 4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3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31008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3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31008"/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3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31008"/>
    <xdr:sp macro="" textlink="">
      <xdr:nvSpPr>
        <xdr:cNvPr id="6750" name="Text Box 3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3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31008"/>
    <xdr:sp macro="" textlink="">
      <xdr:nvSpPr>
        <xdr:cNvPr id="6751" name="Text Box 4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3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31008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3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31008"/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3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31008"/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3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31008"/>
    <xdr:sp macro="" textlink="">
      <xdr:nvSpPr>
        <xdr:cNvPr id="6755" name="Text Box 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3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8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8"/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8"/>
    <xdr:sp macro="" textlink="">
      <xdr:nvSpPr>
        <xdr:cNvPr id="6758" name="Text Box 3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8"/>
    <xdr:sp macro="" textlink="">
      <xdr:nvSpPr>
        <xdr:cNvPr id="6759" name="Text Box 4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8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8"/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8"/>
    <xdr:sp macro="" textlink="">
      <xdr:nvSpPr>
        <xdr:cNvPr id="6762" name="Text Box 3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8"/>
    <xdr:sp macro="" textlink="">
      <xdr:nvSpPr>
        <xdr:cNvPr id="6763" name="Text Box 4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766" name="Text Box 3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767" name="Text Box 4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769" name="Text Box 2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770" name="Text Box 3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771" name="Text Box 4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40531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40531"/>
    <xdr:sp macro="" textlink="">
      <xdr:nvSpPr>
        <xdr:cNvPr id="6773" name="Text Box 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40531"/>
    <xdr:sp macro="" textlink="">
      <xdr:nvSpPr>
        <xdr:cNvPr id="6774" name="Text Box 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40531"/>
    <xdr:sp macro="" textlink="">
      <xdr:nvSpPr>
        <xdr:cNvPr id="6775" name="Text Box 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40531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40531"/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40531"/>
    <xdr:sp macro="" textlink="">
      <xdr:nvSpPr>
        <xdr:cNvPr id="6778" name="Text Box 3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40531"/>
    <xdr:sp macro="" textlink="">
      <xdr:nvSpPr>
        <xdr:cNvPr id="6779" name="Text Box 4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40531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40531"/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40531"/>
    <xdr:sp macro="" textlink="">
      <xdr:nvSpPr>
        <xdr:cNvPr id="6782" name="Text Box 3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40531"/>
    <xdr:sp macro="" textlink="">
      <xdr:nvSpPr>
        <xdr:cNvPr id="6783" name="Text Box 4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6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6"/>
    <xdr:sp macro="" textlink="">
      <xdr:nvSpPr>
        <xdr:cNvPr id="6785" name="Text Box 2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6"/>
    <xdr:sp macro="" textlink="">
      <xdr:nvSpPr>
        <xdr:cNvPr id="6786" name="Text Box 3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6"/>
    <xdr:sp macro="" textlink="">
      <xdr:nvSpPr>
        <xdr:cNvPr id="6787" name="Text Box 4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6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6"/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6"/>
    <xdr:sp macro="" textlink="">
      <xdr:nvSpPr>
        <xdr:cNvPr id="6790" name="Text Box 3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269106"/>
    <xdr:sp macro="" textlink="">
      <xdr:nvSpPr>
        <xdr:cNvPr id="6791" name="Text Box 4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269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792" name="Text Box 33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793" name="Text Box 34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794" name="Text Box 33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795" name="Text Box 34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7578" cy="315470"/>
    <xdr:sp macro="" textlink="">
      <xdr:nvSpPr>
        <xdr:cNvPr id="6796" name="Text Box 33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7578" cy="315470"/>
    <xdr:sp macro="" textlink="">
      <xdr:nvSpPr>
        <xdr:cNvPr id="6797" name="Text Box 34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7578" cy="315470"/>
    <xdr:sp macro="" textlink="">
      <xdr:nvSpPr>
        <xdr:cNvPr id="6798" name="Text Box 33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7578" cy="315470"/>
    <xdr:sp macro="" textlink="">
      <xdr:nvSpPr>
        <xdr:cNvPr id="6799" name="Text Box 34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800" name="Text Box 33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801" name="Text Box 34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802" name="Text Box 33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803" name="Text Box 34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05" name="Text Box 2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06" name="Text Box 3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07" name="Text Box 4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09" name="Text Box 2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10" name="Text Box 3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11" name="Text Box 4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13" name="Text Box 2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14" name="Text Box 3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15" name="Text Box 4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17" name="Text Box 2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18" name="Text Box 3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19" name="Text Box 4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21" name="Text Box 2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22" name="Text Box 3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823" name="Text Box 4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824" name="Text Box 33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825" name="Text Box 34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826" name="Text Box 33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827" name="Text Box 34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828" name="Text Box 33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829" name="Text Box 34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830" name="Text Box 33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831" name="Text Box 34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832" name="Text Box 33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833" name="Text Box 34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834" name="Text Box 33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835" name="Text Box 34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836" name="Text Box 33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837" name="Text Box 34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838" name="Text Box 33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839" name="Text Box 34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44" name="Text Box 2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45" name="Text Box 2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47" name="Text Box 2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48" name="Text Box 2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49" name="Text Box 2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50" name="Text Box 2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52" name="Text Box 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54" name="Text Box 2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56" name="Text Box 2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57" name="Text Box 2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59" name="Text Box 2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62" name="Text Box 2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63" name="Text Box 2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64" name="Text Box 2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65" name="Text Box 2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66" name="Text Box 2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68" name="Text Box 2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70" name="Text Box 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872" name="Text Box 2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874" name="Text Box 2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876" name="Text Box 2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880" name="Text Box 33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881" name="Text Box 34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882" name="Text Box 33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883" name="Text Box 34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884" name="Text Box 2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886" name="Text Box 2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888" name="Text Box 2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889" name="Text Box 2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890" name="Text Box 2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910"/>
    <xdr:sp macro="" textlink="">
      <xdr:nvSpPr>
        <xdr:cNvPr id="6891" name="Text Box 2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893" name="Text Box 2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894" name="Text Box 3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895" name="Text Box 4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898" name="Text Box 3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488855"/>
    <xdr:sp macro="" textlink="">
      <xdr:nvSpPr>
        <xdr:cNvPr id="6899" name="Text Box 4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48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57578" cy="315470"/>
    <xdr:sp macro="" textlink="">
      <xdr:nvSpPr>
        <xdr:cNvPr id="6900" name="Text Box 33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7578" cy="315470"/>
    <xdr:sp macro="" textlink="">
      <xdr:nvSpPr>
        <xdr:cNvPr id="6901" name="Text Box 34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7578" cy="315470"/>
    <xdr:sp macro="" textlink="">
      <xdr:nvSpPr>
        <xdr:cNvPr id="6902" name="Text Box 33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7578" cy="315470"/>
    <xdr:sp macro="" textlink="">
      <xdr:nvSpPr>
        <xdr:cNvPr id="6903" name="Text Box 34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7578" cy="31547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904" name="Text Box 33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905" name="Text Box 34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906" name="Text Box 33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907" name="Text Box 34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10" name="Text Box 3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11" name="Text Box 4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14" name="Text Box 3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15" name="Text Box 4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17" name="Text Box 2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18" name="Text Box 3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19" name="Text Box 4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21" name="Text Box 2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22" name="Text Box 3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23" name="Text Box 4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25" name="Text Box 2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26" name="Text Box 3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76200" cy="321820"/>
    <xdr:sp macro="" textlink="">
      <xdr:nvSpPr>
        <xdr:cNvPr id="6927" name="Text Box 4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3171825" y="24707850"/>
          <a:ext cx="76200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928" name="Text Box 33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929" name="Text Box 34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930" name="Text Box 33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03259"/>
    <xdr:sp macro="" textlink="">
      <xdr:nvSpPr>
        <xdr:cNvPr id="6931" name="Text Box 34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03259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932" name="Text Box 33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933" name="Text Box 34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934" name="Text Box 33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935" name="Text Box 34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936" name="Text Box 33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937" name="Text Box 34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938" name="Text Box 33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8468"/>
    <xdr:sp macro="" textlink="">
      <xdr:nvSpPr>
        <xdr:cNvPr id="6939" name="Text Box 34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8468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940" name="Text Box 33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941" name="Text Box 34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942" name="Text Box 33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196484"/>
    <xdr:sp macro="" textlink="">
      <xdr:nvSpPr>
        <xdr:cNvPr id="6943" name="Text Box 34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196484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44" name="Text Box 2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46" name="Text Box 2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48" name="Text Box 2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49" name="Text Box 2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50" name="Text Box 2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51" name="Text Box 2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52" name="Text Box 2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54" name="Text Box 2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56" name="Text Box 2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57" name="Text Box 2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58" name="Text Box 2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60" name="Text Box 2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61" name="Text Box 2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62" name="Text Box 2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64" name="Text Box 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66" name="Text Box 2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67" name="Text Box 2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68" name="Text Box 2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69" name="Text Box 2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71" name="Text Box 2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72" name="Text Box 2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73" name="Text Box 2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463816"/>
    <xdr:sp macro="" textlink="">
      <xdr:nvSpPr>
        <xdr:cNvPr id="6975" name="Text Box 2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46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976" name="Text Box 2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978" name="Text Box 2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980" name="Text Box 2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982" name="Text Box 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21820"/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984" name="Text Box 33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985" name="Text Box 34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986" name="Text Box 33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307007"/>
    <xdr:sp macro="" textlink="">
      <xdr:nvSpPr>
        <xdr:cNvPr id="6987" name="Text Box 34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30700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988" name="Text Box 3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989" name="Text Box 34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990" name="Text Box 33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991" name="Text Box 34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992" name="Text Box 33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993" name="Text Box 34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994" name="Text Box 33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6995" name="Text Box 34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996" name="Text Box 33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997" name="Text Box 34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998" name="Text Box 33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56939" cy="246032"/>
    <xdr:sp macro="" textlink="">
      <xdr:nvSpPr>
        <xdr:cNvPr id="6999" name="Text Box 34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>
        <a:xfrm>
          <a:off x="31718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7000" name="Text Box 33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7001" name="Text Box 34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7002" name="Text Box 33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6032"/>
    <xdr:sp macro="" textlink="">
      <xdr:nvSpPr>
        <xdr:cNvPr id="7003" name="Text Box 34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6032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7006" name="Text Box 2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7008" name="Text Box 2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7009" name="Text Box 2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7010" name="Text Box 2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09563"/>
    <xdr:sp macro="" textlink="">
      <xdr:nvSpPr>
        <xdr:cNvPr id="7011" name="Text Box 2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0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7012" name="Text Box 2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7014" name="Text Box 2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7015" name="Text Box 2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7016" name="Text Box 2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7017" name="Text Box 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7018" name="Text Box 2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77</xdr:row>
      <xdr:rowOff>0</xdr:rowOff>
    </xdr:from>
    <xdr:ext cx="85725" cy="357188"/>
    <xdr:sp macro="" textlink="">
      <xdr:nvSpPr>
        <xdr:cNvPr id="7019" name="Text Box 2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1514475" y="24707850"/>
          <a:ext cx="85725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20" name="Text Box 33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21" name="Text Box 34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22" name="Text Box 33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23" name="Text Box 34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24" name="Text Box 33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25" name="Text Box 34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26" name="Text Box 33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27" name="Text Box 34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28" name="Text Box 33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29" name="Text Box 34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30" name="Text Box 33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31" name="Text Box 34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32" name="Text Box 33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33" name="Text Box 34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34" name="Text Box 33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35" name="Text Box 34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36" name="Text Box 33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37" name="Text Box 34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38" name="Text Box 33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39" name="Text Box 34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40" name="Text Box 33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41" name="Text Box 34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42" name="Text Box 33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43" name="Text Box 34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44" name="Text Box 33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45" name="Text Box 34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46" name="Text Box 33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47" name="Text Box 34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48" name="Text Box 33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49" name="Text Box 34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50" name="Text Box 33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51" name="Text Box 34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52" name="Text Box 33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53" name="Text Box 34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54" name="Text Box 33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55" name="Text Box 3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56" name="Text Box 33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57" name="Text Box 34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58" name="Text Box 33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59" name="Text Box 34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60" name="Text Box 33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61" name="Text Box 34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62" name="Text Box 33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63" name="Text Box 34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64" name="Text Box 33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65" name="Text Box 34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66" name="Text Box 33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67" name="Text Box 34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68" name="Text Box 33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69" name="Text Box 34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70" name="Text Box 33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71" name="Text Box 34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72" name="Text Box 33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73" name="Text Box 34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74" name="Text Box 33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75" name="Text Box 34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76" name="Text Box 33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77" name="Text Box 3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78" name="Text Box 33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79" name="Text Box 34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80" name="Text Box 33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81" name="Text Box 34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82" name="Text Box 33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83" name="Text Box 34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84" name="Text Box 33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85" name="Text Box 34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86" name="Text Box 33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87" name="Text Box 34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88" name="Text Box 33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89" name="Text Box 34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90" name="Text Box 33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91" name="Text Box 34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92" name="Text Box 33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93" name="Text Box 34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94" name="Text Box 33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95" name="Text Box 34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96" name="Text Box 33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97" name="Text Box 34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98" name="Text Box 33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099" name="Text Box 34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00" name="Text Box 33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01" name="Text Box 34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02" name="Text Box 33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03" name="Text Box 34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04" name="Text Box 33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05" name="Text Box 34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06" name="Text Box 33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07" name="Text Box 34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08" name="Text Box 33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09" name="Text Box 34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10" name="Text Box 33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11" name="Text Box 34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12" name="Text Box 33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13" name="Text Box 34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14" name="Text Box 33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15" name="Text Box 34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16" name="Text Box 33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17" name="Text Box 34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18" name="Text Box 33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19" name="Text Box 34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20" name="Text Box 33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21" name="Text Box 34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22" name="Text Box 33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23" name="Text Box 34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24" name="Text Box 33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25" name="Text Box 34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26" name="Text Box 33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27" name="Text Box 3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28" name="Text Box 33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29" name="Text Box 34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30" name="Text Box 33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31" name="Text Box 34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32" name="Text Box 33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33" name="Text Box 34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34" name="Text Box 33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35" name="Text Box 34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36" name="Text Box 33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37" name="Text Box 3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38" name="Text Box 33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39" name="Text Box 34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40" name="Text Box 33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41" name="Text Box 34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42" name="Text Box 33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43" name="Text Box 34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44" name="Text Box 3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45" name="Text Box 3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46" name="Text Box 33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47" name="Text Box 34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48" name="Text Box 33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49" name="Text Box 34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50" name="Text Box 33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51" name="Text Box 34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52" name="Text Box 33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53" name="Text Box 34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54" name="Text Box 33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55" name="Text Box 34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56" name="Text Box 33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57" name="Text Box 34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58" name="Text Box 33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59" name="Text Box 34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60" name="Text Box 33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61" name="Text Box 34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62" name="Text Box 33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63" name="Text Box 34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64" name="Text Box 33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65" name="Text Box 34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66" name="Text Box 33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67" name="Text Box 3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68" name="Text Box 33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69" name="Text Box 34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70" name="Text Box 33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71" name="Text Box 34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72" name="Text Box 33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73" name="Text Box 34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74" name="Text Box 33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75" name="Text Box 34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76" name="Text Box 33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77" name="Text Box 34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78" name="Text Box 33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79" name="Text Box 34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80" name="Text Box 33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81" name="Text Box 34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82" name="Text Box 33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83" name="Text Box 34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84" name="Text Box 33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85" name="Text Box 34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86" name="Text Box 33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87" name="Text Box 34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88" name="Text Box 33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89" name="Text Box 34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90" name="Text Box 33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91" name="Text Box 34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92" name="Text Box 33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93" name="Text Box 34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94" name="Text Box 33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95" name="Text Box 34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96" name="Text Box 33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97" name="Text Box 34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98" name="Text Box 33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199" name="Text Box 34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200" name="Text Box 33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201" name="Text Box 34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202" name="Text Box 33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203" name="Text Box 34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204" name="Text Box 33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205" name="Text Box 34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206" name="Text Box 33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207" name="Text Box 34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208" name="Text Box 33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209" name="Text Box 34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210" name="Text Box 33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56939" cy="248517"/>
    <xdr:sp macro="" textlink="">
      <xdr:nvSpPr>
        <xdr:cNvPr id="7211" name="Text Box 34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>
        <a:xfrm>
          <a:off x="10296525" y="24707850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12" name="Text Box 33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13" name="Text Box 34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14" name="Text Box 33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15" name="Text Box 34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16" name="Text Box 33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17" name="Text Box 34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18" name="Text Box 33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19" name="Text Box 34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20" name="Text Box 33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21" name="Text Box 34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22" name="Text Box 33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23" name="Text Box 34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24" name="Text Box 33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25" name="Text Box 34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26" name="Text Box 33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27" name="Text Box 34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28" name="Text Box 33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29" name="Text Box 34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30" name="Text Box 33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31" name="Text Box 34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32" name="Text Box 33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33" name="Text Box 34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34" name="Text Box 33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35" name="Text Box 34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36" name="Text Box 33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37" name="Text Box 34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38" name="Text Box 33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39" name="Text Box 34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40" name="Text Box 33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41" name="Text Box 34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42" name="Text Box 33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43" name="Text Box 34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44" name="Text Box 33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45" name="Text Box 34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46" name="Text Box 33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47" name="Text Box 34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48" name="Text Box 33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49" name="Text Box 34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50" name="Text Box 33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51" name="Text Box 34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52" name="Text Box 3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53" name="Text Box 34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54" name="Text Box 33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55" name="Text Box 34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56" name="Text Box 33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57" name="Text Box 34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58" name="Text Box 33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59" name="Text Box 34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60" name="Text Box 33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61" name="Text Box 34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62" name="Text Box 33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63" name="Text Box 34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64" name="Text Box 33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65" name="Text Box 34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66" name="Text Box 33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67" name="Text Box 34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68" name="Text Box 33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69" name="Text Box 34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70" name="Text Box 33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71" name="Text Box 34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72" name="Text Box 33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73" name="Text Box 34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74" name="Text Box 3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75" name="Text Box 3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76" name="Text Box 33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77" name="Text Box 34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78" name="Text Box 33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79" name="Text Box 34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80" name="Text Box 33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81" name="Text Box 34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82" name="Text Box 33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83" name="Text Box 34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84" name="Text Box 33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85" name="Text Box 34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86" name="Text Box 33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87" name="Text Box 34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88" name="Text Box 33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89" name="Text Box 34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90" name="Text Box 33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91" name="Text Box 34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92" name="Text Box 33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93" name="Text Box 34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94" name="Text Box 33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95" name="Text Box 34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96" name="Text Box 33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97" name="Text Box 34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98" name="Text Box 33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299" name="Text Box 3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00" name="Text Box 33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01" name="Text Box 34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02" name="Text Box 33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03" name="Text Box 34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04" name="Text Box 33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05" name="Text Box 34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06" name="Text Box 33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07" name="Text Box 34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08" name="Text Box 33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09" name="Text Box 34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10" name="Text Box 33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11" name="Text Box 34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12" name="Text Box 33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13" name="Text Box 34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14" name="Text Box 33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15" name="Text Box 34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16" name="Text Box 33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17" name="Text Box 34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18" name="Text Box 33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19" name="Text Box 34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20" name="Text Box 33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21" name="Text Box 34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22" name="Text Box 33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23" name="Text Box 34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24" name="Text Box 33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25" name="Text Box 34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26" name="Text Box 33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27" name="Text Box 34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28" name="Text Box 33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29" name="Text Box 34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30" name="Text Box 33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31" name="Text Box 34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32" name="Text Box 33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33" name="Text Box 34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34" name="Text Box 33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35" name="Text Box 34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36" name="Text Box 33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37" name="Text Box 34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38" name="Text Box 33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39" name="Text Box 34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40" name="Text Box 33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41" name="Text Box 34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42" name="Text Box 33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43" name="Text Box 34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44" name="Text Box 33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45" name="Text Box 34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46" name="Text Box 33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47" name="Text Box 34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48" name="Text Box 33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49" name="Text Box 34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50" name="Text Box 33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51" name="Text Box 34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52" name="Text Box 33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53" name="Text Box 34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54" name="Text Box 33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55" name="Text Box 34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56" name="Text Box 33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57" name="Text Box 34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58" name="Text Box 33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59" name="Text Box 34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60" name="Text Box 33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61" name="Text Box 34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62" name="Text Box 33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63" name="Text Box 34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64" name="Text Box 33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65" name="Text Box 34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66" name="Text Box 33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67" name="Text Box 34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68" name="Text Box 33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69" name="Text Box 34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70" name="Text Box 33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71" name="Text Box 3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72" name="Text Box 33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73" name="Text Box 34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74" name="Text Box 33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75" name="Text Box 34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76" name="Text Box 33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77" name="Text Box 34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78" name="Text Box 33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79" name="Text Box 34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80" name="Text Box 33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81" name="Text Box 34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82" name="Text Box 33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83" name="Text Box 34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84" name="Text Box 33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85" name="Text Box 34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86" name="Text Box 33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87" name="Text Box 34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88" name="Text Box 33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89" name="Text Box 34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90" name="Text Box 33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91" name="Text Box 34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92" name="Text Box 33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93" name="Text Box 34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94" name="Text Box 33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95" name="Text Box 34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96" name="Text Box 33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97" name="Text Box 34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98" name="Text Box 33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16</xdr:col>
      <xdr:colOff>0</xdr:colOff>
      <xdr:row>78</xdr:row>
      <xdr:rowOff>0</xdr:rowOff>
    </xdr:from>
    <xdr:ext cx="56939" cy="248517"/>
    <xdr:sp macro="" textlink="">
      <xdr:nvSpPr>
        <xdr:cNvPr id="7399" name="Text Box 34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>
        <a:xfrm>
          <a:off x="10296525" y="24907875"/>
          <a:ext cx="56939" cy="2485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76200" cy="338654"/>
    <xdr:sp macro="" textlink="">
      <xdr:nvSpPr>
        <xdr:cNvPr id="7400" name="Text Box 2" hidden="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76200" cy="338654"/>
    <xdr:sp macro="" textlink="">
      <xdr:nvSpPr>
        <xdr:cNvPr id="7401" name="Text Box 3" hidden="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76200" cy="338654"/>
    <xdr:sp macro="" textlink="">
      <xdr:nvSpPr>
        <xdr:cNvPr id="7402" name="Text Box 4" hidden="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76200" cy="338654"/>
    <xdr:sp macro="" textlink="">
      <xdr:nvSpPr>
        <xdr:cNvPr id="7403" name="Text Box 5" hidden="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76200" cy="319603"/>
    <xdr:sp macro="" textlink="">
      <xdr:nvSpPr>
        <xdr:cNvPr id="7404" name="Text Box 2" hidden="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76200" cy="319603"/>
    <xdr:sp macro="" textlink="">
      <xdr:nvSpPr>
        <xdr:cNvPr id="7405" name="Text Box 3" hidden="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76200" cy="319603"/>
    <xdr:sp macro="" textlink="">
      <xdr:nvSpPr>
        <xdr:cNvPr id="7406" name="Text Box 4" hidden="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76200" cy="319603"/>
    <xdr:sp macro="" textlink="">
      <xdr:nvSpPr>
        <xdr:cNvPr id="7407" name="Text Box 5" hidden="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56939" cy="233910"/>
    <xdr:sp macro="" textlink="">
      <xdr:nvSpPr>
        <xdr:cNvPr id="7408" name="Text Box 33" hidden="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33910"/>
    <xdr:sp macro="" textlink="">
      <xdr:nvSpPr>
        <xdr:cNvPr id="7409" name="Text Box 34" hidden="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33910"/>
    <xdr:sp macro="" textlink="">
      <xdr:nvSpPr>
        <xdr:cNvPr id="7410" name="Text Box 33" hidden="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33910"/>
    <xdr:sp macro="" textlink="">
      <xdr:nvSpPr>
        <xdr:cNvPr id="7411" name="Text Box 34" hidden="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12" name="Text Box 2" hidden="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13" name="Text Box 2" hidden="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14" name="Text Box 2" hidden="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15" name="Text Box 2" hidden="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16" name="Text Box 2" hidden="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17" name="Text Box 2" hidden="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18" name="Text Box 2" hidden="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19" name="Text Box 2" hidden="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319602"/>
    <xdr:sp macro="" textlink="">
      <xdr:nvSpPr>
        <xdr:cNvPr id="7420" name="Text Box 2" hidden="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319602"/>
    <xdr:sp macro="" textlink="">
      <xdr:nvSpPr>
        <xdr:cNvPr id="7421" name="Text Box 2" hidden="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319602"/>
    <xdr:sp macro="" textlink="">
      <xdr:nvSpPr>
        <xdr:cNvPr id="7422" name="Text Box 2" hidden="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319602"/>
    <xdr:sp macro="" textlink="">
      <xdr:nvSpPr>
        <xdr:cNvPr id="7423" name="Text Box 2" hidden="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319602"/>
    <xdr:sp macro="" textlink="">
      <xdr:nvSpPr>
        <xdr:cNvPr id="7424" name="Text Box 2" hidden="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319602"/>
    <xdr:sp macro="" textlink="">
      <xdr:nvSpPr>
        <xdr:cNvPr id="7425" name="Text Box 2" hidden="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319602"/>
    <xdr:sp macro="" textlink="">
      <xdr:nvSpPr>
        <xdr:cNvPr id="7426" name="Text Box 2" hidden="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319602"/>
    <xdr:sp macro="" textlink="">
      <xdr:nvSpPr>
        <xdr:cNvPr id="7427" name="Text Box 2" hidden="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28" name="Text Box 2" hidden="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29" name="Text Box 2" hidden="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30" name="Text Box 2" hidden="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31" name="Text Box 2" hidden="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32" name="Text Box 2" hidden="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33" name="Text Box 2" hidden="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34" name="Text Box 2" hidden="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319602"/>
    <xdr:sp macro="" textlink="">
      <xdr:nvSpPr>
        <xdr:cNvPr id="7435" name="Text Box 2" hidden="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36" name="Text Box 33" hidden="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37" name="Text Box 34" hidden="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38" name="Text Box 33" hidden="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39" name="Text Box 34" hidden="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40" name="Text Box 33" hidden="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41" name="Text Box 34" hidden="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42" name="Text Box 33" hidden="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43" name="Text Box 34" hidden="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44" name="Text Box 33" hidden="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45" name="Text Box 34" hidden="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46" name="Text Box 33" hidden="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47" name="Text Box 34" hidden="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48" name="Text Box 33" hidden="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49" name="Text Box 34" hidden="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50" name="Text Box 33" hidden="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51" name="Text Box 34" hidden="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52" name="Text Box 33" hidden="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53" name="Text Box 34" hidden="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54" name="Text Box 33" hidden="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55" name="Text Box 34" hidden="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56" name="Text Box 33" hidden="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57" name="Text Box 34" hidden="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58" name="Text Box 33" hidden="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59" name="Text Box 34" hidden="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60" name="Text Box 33" hidden="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61" name="Text Box 34" hidden="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62" name="Text Box 33" hidden="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63" name="Text Box 34" hidden="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64" name="Text Box 33" hidden="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65" name="Text Box 34" hidden="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66" name="Text Box 33" hidden="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67" name="Text Box 34" hidden="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68" name="Text Box 33" hidden="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69" name="Text Box 34" hidden="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70" name="Text Box 33" hidden="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71" name="Text Box 34" hidden="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72" name="Text Box 33" hidden="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73" name="Text Box 34" hidden="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74" name="Text Box 33" hidden="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75" name="Text Box 34" hidden="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76" name="Text Box 33" hidden="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77" name="Text Box 34" hidden="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78" name="Text Box 33" hidden="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79" name="Text Box 34" hidden="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80" name="Text Box 33" hidden="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81" name="Text Box 34" hidden="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82" name="Text Box 33" hidden="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83" name="Text Box 34" hidden="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84" name="Text Box 33" hidden="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85" name="Text Box 34" hidden="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86" name="Text Box 33" hidden="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87" name="Text Box 34" hidden="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88" name="Text Box 33" hidden="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89" name="Text Box 34" hidden="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90" name="Text Box 33" hidden="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491" name="Text Box 34" hidden="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492" name="Text Box 2" hidden="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493" name="Text Box 2" hidden="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494" name="Text Box 2" hidden="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495" name="Text Box 2" hidden="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496" name="Text Box 2" hidden="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497" name="Text Box 2" hidden="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498" name="Text Box 2" hidden="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499" name="Text Box 2" hidden="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00" name="Text Box 2" hidden="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01" name="Text Box 2" hidden="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02" name="Text Box 2" hidden="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03" name="Text Box 2" hidden="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04" name="Text Box 2" hidden="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05" name="Text Box 2" hidden="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06" name="Text Box 2" hidden="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07" name="Text Box 2" hidden="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508" name="Text Box 2" hidden="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509" name="Text Box 2" hidden="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510" name="Text Box 2" hidden="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511" name="Text Box 2" hidden="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512" name="Text Box 2" hidden="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513" name="Text Box 2" hidden="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514" name="Text Box 2" hidden="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82</xdr:row>
      <xdr:rowOff>0</xdr:rowOff>
    </xdr:from>
    <xdr:ext cx="84138" cy="433171"/>
    <xdr:sp macro="" textlink="">
      <xdr:nvSpPr>
        <xdr:cNvPr id="7515" name="Text Box 2" hidden="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342900" y="2591752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16" name="Text Box 2" hidden="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17" name="Text Box 2" hidden="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18" name="Text Box 2" hidden="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19" name="Text Box 2" hidden="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20" name="Text Box 2" hidden="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21" name="Text Box 2" hidden="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22" name="Text Box 2" hidden="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23" name="Text Box 2" hidden="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24" name="Text Box 2" hidden="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25" name="Text Box 2" hidden="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26" name="Text Box 2" hidden="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27" name="Text Box 2" hidden="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28" name="Text Box 2" hidden="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29" name="Text Box 2" hidden="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30" name="Text Box 2" hidden="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31" name="Text Box 2" hidden="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32" name="Text Box 2" hidden="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33" name="Text Box 2" hidden="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34" name="Text Box 2" hidden="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35" name="Text Box 2" hidden="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36" name="Text Box 2" hidden="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37" name="Text Box 2" hidden="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38" name="Text Box 2" hidden="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39" name="Text Box 2" hidden="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40" name="Text Box 2" hidden="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41" name="Text Box 2" hidden="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42" name="Text Box 2" hidden="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43" name="Text Box 2" hidden="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44" name="Text Box 2" hidden="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45" name="Text Box 2" hidden="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46" name="Text Box 2" hidden="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47" name="Text Box 2" hidden="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48" name="Text Box 2" hidden="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49" name="Text Box 2" hidden="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50" name="Text Box 2" hidden="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51" name="Text Box 2" hidden="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52" name="Text Box 2" hidden="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53" name="Text Box 2" hidden="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54" name="Text Box 2" hidden="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55" name="Text Box 2" hidden="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56" name="Text Box 2" hidden="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57" name="Text Box 2" hidden="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58" name="Text Box 2" hidden="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59" name="Text Box 2" hidden="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60" name="Text Box 2" hidden="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61" name="Text Box 2" hidden="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62" name="Text Box 2" hidden="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63" name="Text Box 2" hidden="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64" name="Text Box 2" hidden="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65" name="Text Box 2" hidden="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66" name="Text Box 2" hidden="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67" name="Text Box 2" hidden="1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68" name="Text Box 2" hidden="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69" name="Text Box 2" hidden="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70" name="Text Box 2" hidden="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71" name="Text Box 2" hidden="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72" name="Text Box 2" hidden="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73" name="Text Box 2" hidden="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74" name="Text Box 2" hidden="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75" name="Text Box 2" hidden="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76" name="Text Box 2" hidden="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77" name="Text Box 2" hidden="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78" name="Text Box 2" hidden="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79" name="Text Box 2" hidden="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80" name="Text Box 2" hidden="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81" name="Text Box 2" hidden="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82" name="Text Box 2" hidden="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83" name="Text Box 2" hidden="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84" name="Text Box 2" hidden="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85" name="Text Box 2" hidden="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86" name="Text Box 2" hidden="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87" name="Text Box 2" hidden="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88" name="Text Box 2" hidden="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89" name="Text Box 2" hidden="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90" name="Text Box 2" hidden="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91" name="Text Box 2" hidden="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92" name="Text Box 2" hidden="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93" name="Text Box 2" hidden="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94" name="Text Box 2" hidden="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95" name="Text Box 2" hidden="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96" name="Text Box 2" hidden="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97" name="Text Box 2" hidden="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98" name="Text Box 2" hidden="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599" name="Text Box 2" hidden="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00" name="Text Box 2" hidden="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01" name="Text Box 2" hidden="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02" name="Text Box 2" hidden="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03" name="Text Box 2" hidden="1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04" name="Text Box 2" hidden="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05" name="Text Box 2" hidden="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06" name="Text Box 2" hidden="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07" name="Text Box 2" hidden="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08" name="Text Box 2" hidden="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09" name="Text Box 2" hidden="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10" name="Text Box 2" hidden="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11" name="Text Box 2" hidden="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12" name="Text Box 2" hidden="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13" name="Text Box 2" hidden="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14" name="Text Box 2" hidden="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15" name="Text Box 2" hidden="1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16" name="Text Box 2" hidden="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17" name="Text Box 2" hidden="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18" name="Text Box 2" hidden="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19" name="Text Box 2" hidden="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20" name="Text Box 2" hidden="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21" name="Text Box 2" hidden="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22" name="Text Box 2" hidden="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23" name="Text Box 2" hidden="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24" name="Text Box 2" hidden="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25" name="Text Box 2" hidden="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26" name="Text Box 2" hidden="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27" name="Text Box 2" hidden="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28" name="Text Box 2" hidden="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29" name="Text Box 2" hidden="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30" name="Text Box 2" hidden="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31" name="Text Box 2" hidden="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32" name="Text Box 2" hidden="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33" name="Text Box 2" hidden="1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34" name="Text Box 2" hidden="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35" name="Text Box 2" hidden="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36" name="Text Box 2" hidden="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37" name="Text Box 2" hidden="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38" name="Text Box 2" hidden="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39" name="Text Box 2" hidden="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40" name="Text Box 2" hidden="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41" name="Text Box 2" hidden="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42" name="Text Box 2" hidden="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43" name="Text Box 2" hidden="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44" name="Text Box 2" hidden="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45" name="Text Box 2" hidden="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46" name="Text Box 2" hidden="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47" name="Text Box 2" hidden="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48" name="Text Box 2" hidden="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49" name="Text Box 2" hidden="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50" name="Text Box 2" hidden="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51" name="Text Box 2" hidden="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52" name="Text Box 2" hidden="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53" name="Text Box 2" hidden="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54" name="Text Box 2" hidden="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55" name="Text Box 2" hidden="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56" name="Text Box 2" hidden="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57" name="Text Box 2" hidden="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58" name="Text Box 2" hidden="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59" name="Text Box 2" hidden="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60" name="Text Box 2" hidden="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61" name="Text Box 2" hidden="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62" name="Text Box 2" hidden="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63" name="Text Box 2" hidden="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64" name="Text Box 2" hidden="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65" name="Text Box 2" hidden="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66" name="Text Box 2" hidden="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67" name="Text Box 2" hidden="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68" name="Text Box 2" hidden="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69" name="Text Box 2" hidden="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70" name="Text Box 2" hidden="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71" name="Text Box 2" hidden="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72" name="Text Box 2" hidden="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73" name="Text Box 2" hidden="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74" name="Text Box 2" hidden="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75" name="Text Box 2" hidden="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76" name="Text Box 2" hidden="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77" name="Text Box 2" hidden="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78" name="Text Box 2" hidden="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79" name="Text Box 2" hidden="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80" name="Text Box 2" hidden="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81" name="Text Box 2" hidden="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82" name="Text Box 2" hidden="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83" name="Text Box 2" hidden="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84" name="Text Box 2" hidden="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85" name="Text Box 2" hidden="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86" name="Text Box 2" hidden="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87" name="Text Box 2" hidden="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88" name="Text Box 2" hidden="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89" name="Text Box 2" hidden="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90" name="Text Box 2" hidden="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91" name="Text Box 2" hidden="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92" name="Text Box 2" hidden="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93" name="Text Box 2" hidden="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94" name="Text Box 2" hidden="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95" name="Text Box 2" hidden="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96" name="Text Box 2" hidden="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97" name="Text Box 2" hidden="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98" name="Text Box 2" hidden="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699" name="Text Box 2" hidden="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00" name="Text Box 2" hidden="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01" name="Text Box 2" hidden="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02" name="Text Box 2" hidden="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03" name="Text Box 2" hidden="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04" name="Text Box 2" hidden="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05" name="Text Box 2" hidden="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06" name="Text Box 2" hidden="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07" name="Text Box 2" hidden="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08" name="Text Box 2" hidden="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09" name="Text Box 2" hidden="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10" name="Text Box 2" hidden="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11" name="Text Box 2" hidden="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12" name="Text Box 2" hidden="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13" name="Text Box 2" hidden="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14" name="Text Box 2" hidden="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15" name="Text Box 2" hidden="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16" name="Text Box 2" hidden="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17" name="Text Box 2" hidden="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18" name="Text Box 2" hidden="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19" name="Text Box 2" hidden="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20" name="Text Box 2" hidden="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21" name="Text Box 2" hidden="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22" name="Text Box 2" hidden="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23" name="Text Box 2" hidden="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24" name="Text Box 2" hidden="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25" name="Text Box 2" hidden="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26" name="Text Box 2" hidden="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27" name="Text Box 2" hidden="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28" name="Text Box 2" hidden="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29" name="Text Box 2" hidden="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30" name="Text Box 2" hidden="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31" name="Text Box 2" hidden="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32" name="Text Box 2" hidden="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33" name="Text Box 2" hidden="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34" name="Text Box 2" hidden="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35" name="Text Box 2" hidden="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36" name="Text Box 2" hidden="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37" name="Text Box 2" hidden="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38" name="Text Box 2" hidden="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39" name="Text Box 2" hidden="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40" name="Text Box 2" hidden="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41" name="Text Box 2" hidden="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42" name="Text Box 2" hidden="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43" name="Text Box 2" hidden="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44" name="Text Box 2" hidden="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45" name="Text Box 2" hidden="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46" name="Text Box 2" hidden="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47" name="Text Box 2" hidden="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48" name="Text Box 2" hidden="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49" name="Text Box 2" hidden="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50" name="Text Box 2" hidden="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51" name="Text Box 2" hidden="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52" name="Text Box 2" hidden="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53" name="Text Box 2" hidden="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54" name="Text Box 2" hidden="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55" name="Text Box 2" hidden="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56" name="Text Box 2" hidden="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57" name="Text Box 2" hidden="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58" name="Text Box 2" hidden="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59" name="Text Box 2" hidden="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60" name="Text Box 2" hidden="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61" name="Text Box 2" hidden="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62" name="Text Box 2" hidden="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63" name="Text Box 2" hidden="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64" name="Text Box 2" hidden="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65" name="Text Box 2" hidden="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66" name="Text Box 2" hidden="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67" name="Text Box 2" hidden="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68" name="Text Box 2" hidden="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69" name="Text Box 2" hidden="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70" name="Text Box 2" hidden="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71" name="Text Box 2" hidden="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772" name="Text Box 2" hidden="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773" name="Text Box 2" hidden="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774" name="Text Box 2" hidden="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775" name="Text Box 2" hidden="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776" name="Text Box 2" hidden="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777" name="Text Box 2" hidden="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778" name="Text Box 2" hidden="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779" name="Text Box 2" hidden="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780" name="Text Box 33" hidden="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781" name="Text Box 34" hidden="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782" name="Text Box 33" hidden="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783" name="Text Box 34" hidden="1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784" name="Text Box 33" hidden="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785" name="Text Box 34" hidden="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86" name="Text Box 2" hidden="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87" name="Text Box 2" hidden="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88" name="Text Box 2" hidden="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89" name="Text Box 2" hidden="1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90" name="Text Box 2" hidden="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91" name="Text Box 2" hidden="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92" name="Text Box 2" hidden="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93" name="Text Box 2" hidden="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94" name="Text Box 2" hidden="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95" name="Text Box 2" hidden="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96" name="Text Box 2" hidden="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97" name="Text Box 2" hidden="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98" name="Text Box 2" hidden="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799" name="Text Box 2" hidden="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00" name="Text Box 2" hidden="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01" name="Text Box 2" hidden="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02" name="Text Box 2" hidden="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03" name="Text Box 2" hidden="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04" name="Text Box 2" hidden="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05" name="Text Box 2" hidden="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06" name="Text Box 2" hidden="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07" name="Text Box 2" hidden="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08" name="Text Box 2" hidden="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09" name="Text Box 2" hidden="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10" name="Text Box 2" hidden="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11" name="Text Box 2" hidden="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12" name="Text Box 2" hidden="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13" name="Text Box 2" hidden="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14" name="Text Box 2" hidden="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15" name="Text Box 2" hidden="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16" name="Text Box 2" hidden="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17" name="Text Box 2" hidden="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18" name="Text Box 2" hidden="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19" name="Text Box 2" hidden="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20" name="Text Box 2" hidden="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21" name="Text Box 2" hidden="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22" name="Text Box 2" hidden="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23" name="Text Box 2" hidden="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24" name="Text Box 2" hidden="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25" name="Text Box 2" hidden="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826" name="Text Box 2" hidden="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827" name="Text Box 2" hidden="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828" name="Text Box 2" hidden="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829" name="Text Box 2" hidden="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830" name="Text Box 2" hidden="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831" name="Text Box 2" hidden="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832" name="Text Box 2" hidden="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7833" name="Text Box 2" hidden="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34" name="Text Box 33" hidden="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35" name="Text Box 34" hidden="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36" name="Text Box 33" hidden="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37" name="Text Box 34" hidden="1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38" name="Text Box 2" hidden="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39" name="Text Box 2" hidden="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40" name="Text Box 2" hidden="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41" name="Text Box 2" hidden="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42" name="Text Box 2" hidden="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43" name="Text Box 2" hidden="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44" name="Text Box 2" hidden="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45" name="Text Box 2" hidden="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46" name="Text Box 2" hidden="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47" name="Text Box 2" hidden="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48" name="Text Box 2" hidden="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49" name="Text Box 2" hidden="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50" name="Text Box 2" hidden="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51" name="Text Box 2" hidden="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52" name="Text Box 2" hidden="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53" name="Text Box 2" hidden="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54" name="Text Box 2" hidden="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55" name="Text Box 2" hidden="1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56" name="Text Box 2" hidden="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57" name="Text Box 2" hidden="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58" name="Text Box 2" hidden="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59" name="Text Box 2" hidden="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60" name="Text Box 2" hidden="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861" name="Text Box 2" hidden="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62" name="Text Box 33" hidden="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63" name="Text Box 34" hidden="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64" name="Text Box 33" hidden="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65" name="Text Box 34" hidden="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66" name="Text Box 33" hidden="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67" name="Text Box 34" hidden="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68" name="Text Box 33" hidden="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69" name="Text Box 34" hidden="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70" name="Text Box 33" hidden="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71" name="Text Box 34" hidden="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72" name="Text Box 33" hidden="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73" name="Text Box 34" hidden="1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74" name="Text Box 33" hidden="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75" name="Text Box 34" hidden="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76" name="Text Box 33" hidden="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77" name="Text Box 34" hidden="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78" name="Text Box 33" hidden="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79" name="Text Box 34" hidden="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80" name="Text Box 33" hidden="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81" name="Text Box 34" hidden="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82" name="Text Box 33" hidden="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83" name="Text Box 34" hidden="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84" name="Text Box 43" hidden="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85" name="Text Box 44" hidden="1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86" name="Text Box 33" hidden="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87" name="Text Box 34" hidden="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88" name="Text Box 43" hidden="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89" name="Text Box 44" hidden="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90" name="Text Box 33" hidden="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91" name="Text Box 34" hidden="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92" name="Text Box 33" hidden="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93" name="Text Box 34" hidden="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94" name="Text Box 33" hidden="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95" name="Text Box 34" hidden="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96" name="Text Box 43" hidden="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97" name="Text Box 44" hidden="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98" name="Text Box 33" hidden="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899" name="Text Box 34" hidden="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00" name="Text Box 43" hidden="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01" name="Text Box 44" hidden="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02" name="Text Box 33" hidden="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03" name="Text Box 34" hidden="1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04" name="Text Box 33" hidden="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05" name="Text Box 34" hidden="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06" name="Text Box 33" hidden="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07" name="Text Box 34" hidden="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08" name="Text Box 43" hidden="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09" name="Text Box 44" hidden="1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10" name="Text Box 33" hidden="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11" name="Text Box 34" hidden="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12" name="Text Box 43" hidden="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13" name="Text Box 44" hidden="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14" name="Text Box 33" hidden="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15" name="Text Box 34" hidden="1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16" name="Text Box 33" hidden="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17" name="Text Box 34" hidden="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18" name="Text Box 33" hidden="1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19" name="Text Box 34" hidden="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20" name="Text Box 43" hidden="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21" name="Text Box 44" hidden="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22" name="Text Box 33" hidden="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23" name="Text Box 34" hidden="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24" name="Text Box 43" hidden="1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25" name="Text Box 44" hidden="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33910"/>
    <xdr:sp macro="" textlink="">
      <xdr:nvSpPr>
        <xdr:cNvPr id="7926" name="Text Box 33" hidden="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33910"/>
    <xdr:sp macro="" textlink="">
      <xdr:nvSpPr>
        <xdr:cNvPr id="7927" name="Text Box 34" hidden="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33910"/>
    <xdr:sp macro="" textlink="">
      <xdr:nvSpPr>
        <xdr:cNvPr id="7928" name="Text Box 33" hidden="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33910"/>
    <xdr:sp macro="" textlink="">
      <xdr:nvSpPr>
        <xdr:cNvPr id="7929" name="Text Box 34" hidden="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30" name="Text Box 33" hidden="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31" name="Text Box 34" hidden="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32" name="Text Box 33" hidden="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33" name="Text Box 34" hidden="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34" name="Text Box 33" hidden="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35" name="Text Box 34" hidden="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36" name="Text Box 33" hidden="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37" name="Text Box 34" hidden="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38" name="Text Box 33" hidden="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39" name="Text Box 34" hidden="1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40" name="Text Box 33" hidden="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41" name="Text Box 34" hidden="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42" name="Text Box 33" hidden="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43" name="Text Box 34" hidden="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44" name="Text Box 33" hidden="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45" name="Text Box 34" hidden="1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46" name="Text Box 33" hidden="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47" name="Text Box 34" hidden="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48" name="Text Box 33" hidden="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49" name="Text Box 34" hidden="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50" name="Text Box 33" hidden="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51" name="Text Box 34" hidden="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52" name="Text Box 33" hidden="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53" name="Text Box 34" hidden="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54" name="Text Box 33" hidden="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55" name="Text Box 34" hidden="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56" name="Text Box 33" hidden="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57" name="Text Box 34" hidden="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58" name="Text Box 33" hidden="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59" name="Text Box 34" hidden="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60" name="Text Box 33" hidden="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61" name="Text Box 34" hidden="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62" name="Text Box 33" hidden="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63" name="Text Box 34" hidden="1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64" name="Text Box 33" hidden="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65" name="Text Box 34" hidden="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66" name="Text Box 33" hidden="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67" name="Text Box 34" hidden="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68" name="Text Box 33" hidden="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69" name="Text Box 34" hidden="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70" name="Text Box 33" hidden="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71" name="Text Box 34" hidden="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72" name="Text Box 33" hidden="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73" name="Text Box 34" hidden="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74" name="Text Box 33" hidden="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75" name="Text Box 34" hidden="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76" name="Text Box 33" hidden="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77" name="Text Box 34" hidden="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78" name="Text Box 33" hidden="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79" name="Text Box 34" hidden="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80" name="Text Box 33" hidden="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81" name="Text Box 34" hidden="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82" name="Text Box 33" hidden="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83" name="Text Box 34" hidden="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84" name="Text Box 33" hidden="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7985" name="Text Box 34" hidden="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986" name="Text Box 2" hidden="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987" name="Text Box 2" hidden="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988" name="Text Box 2" hidden="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989" name="Text Box 2" hidden="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990" name="Text Box 2" hidden="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991" name="Text Box 2" hidden="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992" name="Text Box 2" hidden="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993" name="Text Box 2" hidden="1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994" name="Text Box 2" hidden="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995" name="Text Box 2" hidden="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996" name="Text Box 2" hidden="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997" name="Text Box 2" hidden="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998" name="Text Box 2" hidden="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7999" name="Text Box 2" hidden="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00" name="Text Box 2" hidden="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01" name="Text Box 2" hidden="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02" name="Text Box 2" hidden="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03" name="Text Box 2" hidden="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04" name="Text Box 2" hidden="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05" name="Text Box 2" hidden="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06" name="Text Box 2" hidden="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07" name="Text Box 2" hidden="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08" name="Text Box 2" hidden="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09" name="Text Box 2" hidden="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10" name="Text Box 2" hidden="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11" name="Text Box 2" hidden="1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12" name="Text Box 2" hidden="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13" name="Text Box 2" hidden="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14" name="Text Box 2" hidden="1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15" name="Text Box 2" hidden="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16" name="Text Box 2" hidden="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17" name="Text Box 2" hidden="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18" name="Text Box 2" hidden="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19" name="Text Box 2" hidden="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20" name="Text Box 2" hidden="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21" name="Text Box 2" hidden="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22" name="Text Box 2" hidden="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23" name="Text Box 2" hidden="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24" name="Text Box 2" hidden="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25" name="Text Box 2" hidden="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26" name="Text Box 2" hidden="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27" name="Text Box 2" hidden="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28" name="Text Box 2" hidden="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29" name="Text Box 2" hidden="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30" name="Text Box 2" hidden="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31" name="Text Box 2" hidden="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32" name="Text Box 2" hidden="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33" name="Text Box 2" hidden="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34" name="Text Box 2" hidden="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35" name="Text Box 2" hidden="1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36" name="Text Box 2" hidden="1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37" name="Text Box 2" hidden="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38" name="Text Box 2" hidden="1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39" name="Text Box 2" hidden="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40" name="Text Box 2" hidden="1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41" name="Text Box 2" hidden="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42" name="Text Box 2" hidden="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43" name="Text Box 2" hidden="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44" name="Text Box 2" hidden="1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45" name="Text Box 2" hidden="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46" name="Text Box 2" hidden="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47" name="Text Box 2" hidden="1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48" name="Text Box 2" hidden="1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49" name="Text Box 2" hidden="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50" name="Text Box 2" hidden="1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51" name="Text Box 2" hidden="1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52" name="Text Box 2" hidden="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53" name="Text Box 2" hidden="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54" name="Text Box 2" hidden="1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55" name="Text Box 2" hidden="1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56" name="Text Box 2" hidden="1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57" name="Text Box 2" hidden="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58" name="Text Box 2" hidden="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59" name="Text Box 2" hidden="1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60" name="Text Box 2" hidden="1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61" name="Text Box 2" hidden="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62" name="Text Box 2" hidden="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63" name="Text Box 2" hidden="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64" name="Text Box 2" hidden="1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65" name="Text Box 2" hidden="1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66" name="Text Box 2" hidden="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67" name="Text Box 2" hidden="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68" name="Text Box 2" hidden="1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69" name="Text Box 2" hidden="1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70" name="Text Box 2" hidden="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71" name="Text Box 2" hidden="1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72" name="Text Box 2" hidden="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73" name="Text Box 2" hidden="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74" name="Text Box 2" hidden="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75" name="Text Box 2" hidden="1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76" name="Text Box 2" hidden="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77" name="Text Box 2" hidden="1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78" name="Text Box 2" hidden="1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79" name="Text Box 2" hidden="1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80" name="Text Box 2" hidden="1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81" name="Text Box 2" hidden="1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82" name="Text Box 2" hidden="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83" name="Text Box 2" hidden="1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84" name="Text Box 2" hidden="1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85" name="Text Box 2" hidden="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86" name="Text Box 2" hidden="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87" name="Text Box 2" hidden="1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88" name="Text Box 2" hidden="1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89" name="Text Box 2" hidden="1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90" name="Text Box 2" hidden="1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91" name="Text Box 2" hidden="1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92" name="Text Box 2" hidden="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93" name="Text Box 2" hidden="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94" name="Text Box 2" hidden="1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95" name="Text Box 2" hidden="1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96" name="Text Box 2" hidden="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97" name="Text Box 2" hidden="1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98" name="Text Box 2" hidden="1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099" name="Text Box 2" hidden="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00" name="Text Box 2" hidden="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01" name="Text Box 2" hidden="1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02" name="Text Box 2" hidden="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03" name="Text Box 2" hidden="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04" name="Text Box 2" hidden="1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05" name="Text Box 2" hidden="1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06" name="Text Box 2" hidden="1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07" name="Text Box 2" hidden="1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08" name="Text Box 2" hidden="1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09" name="Text Box 2" hidden="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10" name="Text Box 2" hidden="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11" name="Text Box 2" hidden="1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12" name="Text Box 2" hidden="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13" name="Text Box 2" hidden="1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14" name="Text Box 2" hidden="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15" name="Text Box 2" hidden="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16" name="Text Box 2" hidden="1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17" name="Text Box 2" hidden="1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18" name="Text Box 2" hidden="1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19" name="Text Box 2" hidden="1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20" name="Text Box 2" hidden="1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21" name="Text Box 2" hidden="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22" name="Text Box 2" hidden="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23" name="Text Box 2" hidden="1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24" name="Text Box 2" hidden="1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25" name="Text Box 2" hidden="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26" name="Text Box 2" hidden="1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27" name="Text Box 2" hidden="1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28" name="Text Box 2" hidden="1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29" name="Text Box 2" hidden="1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30" name="Text Box 2" hidden="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31" name="Text Box 2" hidden="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32" name="Text Box 2" hidden="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33" name="Text Box 2" hidden="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34" name="Text Box 2" hidden="1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35" name="Text Box 2" hidden="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36" name="Text Box 2" hidden="1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37" name="Text Box 2" hidden="1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38" name="Text Box 2" hidden="1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39" name="Text Box 2" hidden="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40" name="Text Box 2" hidden="1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41" name="Text Box 2" hidden="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42" name="Text Box 2" hidden="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43" name="Text Box 2" hidden="1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44" name="Text Box 2" hidden="1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45" name="Text Box 2" hidden="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46" name="Text Box 2" hidden="1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47" name="Text Box 2" hidden="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48" name="Text Box 2" hidden="1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49" name="Text Box 2" hidden="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50" name="Text Box 2" hidden="1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51" name="Text Box 2" hidden="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52" name="Text Box 2" hidden="1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53" name="Text Box 2" hidden="1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54" name="Text Box 2" hidden="1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55" name="Text Box 2" hidden="1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56" name="Text Box 2" hidden="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57" name="Text Box 2" hidden="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58" name="Text Box 2" hidden="1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59" name="Text Box 2" hidden="1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60" name="Text Box 2" hidden="1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61" name="Text Box 2" hidden="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62" name="Text Box 2" hidden="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63" name="Text Box 2" hidden="1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64" name="Text Box 2" hidden="1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65" name="Text Box 2" hidden="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66" name="Text Box 2" hidden="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67" name="Text Box 2" hidden="1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68" name="Text Box 2" hidden="1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69" name="Text Box 2" hidden="1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70" name="Text Box 2" hidden="1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71" name="Text Box 2" hidden="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72" name="Text Box 2" hidden="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73" name="Text Box 2" hidden="1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74" name="Text Box 2" hidden="1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75" name="Text Box 2" hidden="1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76" name="Text Box 2" hidden="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77" name="Text Box 2" hidden="1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78" name="Text Box 2" hidden="1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79" name="Text Box 2" hidden="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80" name="Text Box 2" hidden="1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81" name="Text Box 2" hidden="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82" name="Text Box 2" hidden="1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83" name="Text Box 2" hidden="1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84" name="Text Box 2" hidden="1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85" name="Text Box 2" hidden="1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86" name="Text Box 2" hidden="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87" name="Text Box 2" hidden="1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88" name="Text Box 2" hidden="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89" name="Text Box 2" hidden="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90" name="Text Box 2" hidden="1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91" name="Text Box 2" hidden="1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92" name="Text Box 2" hidden="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93" name="Text Box 2" hidden="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94" name="Text Box 2" hidden="1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95" name="Text Box 2" hidden="1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96" name="Text Box 2" hidden="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97" name="Text Box 2" hidden="1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98" name="Text Box 2" hidden="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199" name="Text Box 2" hidden="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00" name="Text Box 2" hidden="1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01" name="Text Box 2" hidden="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82</xdr:row>
      <xdr:rowOff>0</xdr:rowOff>
    </xdr:from>
    <xdr:ext cx="2448978" cy="433171"/>
    <xdr:sp macro="" textlink="">
      <xdr:nvSpPr>
        <xdr:cNvPr id="8202" name="Text Box 2" hidden="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1466850" y="25917525"/>
          <a:ext cx="244897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82</xdr:row>
      <xdr:rowOff>0</xdr:rowOff>
    </xdr:from>
    <xdr:ext cx="2448978" cy="433171"/>
    <xdr:sp macro="" textlink="">
      <xdr:nvSpPr>
        <xdr:cNvPr id="8203" name="Text Box 2" hidden="1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1466850" y="25917525"/>
          <a:ext cx="244897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04" name="Text Box 2" hidden="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05" name="Text Box 2" hidden="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06" name="Text Box 2" hidden="1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07" name="Text Box 2" hidden="1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08" name="Text Box 2" hidden="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09" name="Text Box 2" hidden="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10" name="Text Box 2" hidden="1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11" name="Text Box 2" hidden="1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12" name="Text Box 2" hidden="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13" name="Text Box 2" hidden="1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14" name="Text Box 2" hidden="1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15" name="Text Box 2" hidden="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16" name="Text Box 2" hidden="1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17" name="Text Box 2" hidden="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18" name="Text Box 2" hidden="1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19" name="Text Box 2" hidden="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20" name="Text Box 2" hidden="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21" name="Text Box 2" hidden="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22" name="Text Box 2" hidden="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23" name="Text Box 2" hidden="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24" name="Text Box 2" hidden="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25" name="Text Box 2" hidden="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26" name="Text Box 2" hidden="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27" name="Text Box 2" hidden="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28" name="Text Box 2" hidden="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29" name="Text Box 2" hidden="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30" name="Text Box 2" hidden="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31" name="Text Box 2" hidden="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32" name="Text Box 2" hidden="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33" name="Text Box 2" hidden="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34" name="Text Box 2" hidden="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35" name="Text Box 2" hidden="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36" name="Text Box 2" hidden="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37" name="Text Box 2" hidden="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38" name="Text Box 2" hidden="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39" name="Text Box 2" hidden="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40" name="Text Box 2" hidden="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41" name="Text Box 2" hidden="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42" name="Text Box 2" hidden="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43" name="Text Box 2" hidden="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44" name="Text Box 2" hidden="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45" name="Text Box 2" hidden="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46" name="Text Box 2" hidden="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47" name="Text Box 2" hidden="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48" name="Text Box 2" hidden="1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49" name="Text Box 2" hidden="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50" name="Text Box 2" hidden="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51" name="Text Box 2" hidden="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52" name="Text Box 2" hidden="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53" name="Text Box 2" hidden="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54" name="Text Box 2" hidden="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55" name="Text Box 2" hidden="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56" name="Text Box 2" hidden="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57" name="Text Box 2" hidden="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58" name="Text Box 2" hidden="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59" name="Text Box 2" hidden="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60" name="Text Box 2" hidden="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61" name="Text Box 2" hidden="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62" name="Text Box 2" hidden="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63" name="Text Box 2" hidden="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64" name="Text Box 2" hidden="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65" name="Text Box 2" hidden="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66" name="Text Box 2" hidden="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67" name="Text Box 2" hidden="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68" name="Text Box 2" hidden="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69" name="Text Box 2" hidden="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70" name="Text Box 2" hidden="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71" name="Text Box 2" hidden="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72" name="Text Box 2" hidden="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73" name="Text Box 2" hidden="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74" name="Text Box 2" hidden="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75" name="Text Box 2" hidden="1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76" name="Text Box 2" hidden="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77" name="Text Box 2" hidden="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78" name="Text Box 2" hidden="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79" name="Text Box 2" hidden="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80" name="Text Box 2" hidden="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81" name="Text Box 2" hidden="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82" name="Text Box 2" hidden="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83" name="Text Box 2" hidden="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284" name="Text Box 2" hidden="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285" name="Text Box 2" hidden="1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286" name="Text Box 2" hidden="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287" name="Text Box 2" hidden="1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288" name="Text Box 2" hidden="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289" name="Text Box 2" hidden="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290" name="Text Box 2" hidden="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291" name="Text Box 2" hidden="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92" name="Text Box 2" hidden="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93" name="Text Box 2" hidden="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94" name="Text Box 2" hidden="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95" name="Text Box 2" hidden="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96" name="Text Box 2" hidden="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97" name="Text Box 2" hidden="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98" name="Text Box 2" hidden="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299" name="Text Box 2" hidden="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00" name="Text Box 2" hidden="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01" name="Text Box 2" hidden="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02" name="Text Box 2" hidden="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03" name="Text Box 2" hidden="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04" name="Text Box 2" hidden="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05" name="Text Box 2" hidden="1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06" name="Text Box 2" hidden="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07" name="Text Box 2" hidden="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08" name="Text Box 2" hidden="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09" name="Text Box 2" hidden="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10" name="Text Box 2" hidden="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11" name="Text Box 2" hidden="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12" name="Text Box 2" hidden="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13" name="Text Box 2" hidden="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14" name="Text Box 2" hidden="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15" name="Text Box 2" hidden="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16" name="Text Box 2" hidden="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17" name="Text Box 2" hidden="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18" name="Text Box 2" hidden="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19" name="Text Box 2" hidden="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20" name="Text Box 2" hidden="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21" name="Text Box 2" hidden="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22" name="Text Box 2" hidden="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23" name="Text Box 2" hidden="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24" name="Text Box 2" hidden="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25" name="Text Box 2" hidden="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26" name="Text Box 2" hidden="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27" name="Text Box 2" hidden="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28" name="Text Box 2" hidden="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29" name="Text Box 2" hidden="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30" name="Text Box 2" hidden="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31" name="Text Box 2" hidden="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32" name="Text Box 2" hidden="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33" name="Text Box 2" hidden="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34" name="Text Box 2" hidden="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35" name="Text Box 2" hidden="1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36" name="Text Box 2" hidden="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37" name="Text Box 2" hidden="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38" name="Text Box 2" hidden="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39" name="Text Box 2" hidden="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340" name="Text Box 2" hidden="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341" name="Text Box 2" hidden="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342" name="Text Box 2" hidden="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343" name="Text Box 2" hidden="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344" name="Text Box 2" hidden="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345" name="Text Box 2" hidden="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346" name="Text Box 2" hidden="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347" name="Text Box 2" hidden="1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348" name="Text Box 33" hidden="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349" name="Text Box 34" hidden="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350" name="Text Box 33" hidden="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351" name="Text Box 34" hidden="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352" name="Text Box 33" hidden="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353" name="Text Box 34" hidden="1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54" name="Text Box 2" hidden="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55" name="Text Box 2" hidden="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56" name="Text Box 2" hidden="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57" name="Text Box 2" hidden="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58" name="Text Box 2" hidden="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59" name="Text Box 2" hidden="1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60" name="Text Box 2" hidden="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61" name="Text Box 2" hidden="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62" name="Text Box 2" hidden="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63" name="Text Box 2" hidden="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64" name="Text Box 2" hidden="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65" name="Text Box 2" hidden="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66" name="Text Box 2" hidden="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67" name="Text Box 2" hidden="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68" name="Text Box 2" hidden="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69" name="Text Box 2" hidden="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70" name="Text Box 2" hidden="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71" name="Text Box 2" hidden="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72" name="Text Box 2" hidden="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73" name="Text Box 2" hidden="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74" name="Text Box 2" hidden="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75" name="Text Box 2" hidden="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76" name="Text Box 2" hidden="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77" name="Text Box 2" hidden="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78" name="Text Box 2" hidden="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79" name="Text Box 2" hidden="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80" name="Text Box 2" hidden="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81" name="Text Box 2" hidden="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82" name="Text Box 2" hidden="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83" name="Text Box 2" hidden="1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84" name="Text Box 2" hidden="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85" name="Text Box 2" hidden="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86" name="Text Box 2" hidden="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87" name="Text Box 2" hidden="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88" name="Text Box 2" hidden="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89" name="Text Box 2" hidden="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90" name="Text Box 2" hidden="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91" name="Text Box 2" hidden="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92" name="Text Box 2" hidden="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393" name="Text Box 2" hidden="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394" name="Text Box 2" hidden="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395" name="Text Box 2" hidden="1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396" name="Text Box 2" hidden="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397" name="Text Box 2" hidden="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398" name="Text Box 2" hidden="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399" name="Text Box 2" hidden="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400" name="Text Box 2" hidden="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82</xdr:row>
      <xdr:rowOff>0</xdr:rowOff>
    </xdr:from>
    <xdr:ext cx="2363253" cy="357702"/>
    <xdr:sp macro="" textlink="">
      <xdr:nvSpPr>
        <xdr:cNvPr id="8401" name="Text Box 2" hidden="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1543050" y="2591752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02" name="Text Box 33" hidden="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03" name="Text Box 34" hidden="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04" name="Text Box 33" hidden="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05" name="Text Box 34" hidden="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06" name="Text Box 2" hidden="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07" name="Text Box 2" hidden="1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08" name="Text Box 2" hidden="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09" name="Text Box 2" hidden="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10" name="Text Box 2" hidden="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11" name="Text Box 2" hidden="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12" name="Text Box 2" hidden="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13" name="Text Box 2" hidden="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14" name="Text Box 2" hidden="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15" name="Text Box 2" hidden="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16" name="Text Box 2" hidden="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17" name="Text Box 2" hidden="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18" name="Text Box 2" hidden="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19" name="Text Box 2" hidden="1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20" name="Text Box 2" hidden="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21" name="Text Box 2" hidden="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22" name="Text Box 2" hidden="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23" name="Text Box 2" hidden="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24" name="Text Box 2" hidden="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25" name="Text Box 2" hidden="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26" name="Text Box 2" hidden="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27" name="Text Box 2" hidden="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28" name="Text Box 2" hidden="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82</xdr:row>
      <xdr:rowOff>0</xdr:rowOff>
    </xdr:from>
    <xdr:ext cx="2401353" cy="433171"/>
    <xdr:sp macro="" textlink="">
      <xdr:nvSpPr>
        <xdr:cNvPr id="8429" name="Text Box 2" hidden="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1514475" y="2591752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30" name="Text Box 33" hidden="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31" name="Text Box 34" hidden="1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32" name="Text Box 33" hidden="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33" name="Text Box 34" hidden="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34" name="Text Box 33" hidden="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35" name="Text Box 34" hidden="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36" name="Text Box 33" hidden="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37" name="Text Box 34" hidden="1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38" name="Text Box 33" hidden="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39" name="Text Box 34" hidden="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40" name="Text Box 33" hidden="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41" name="Text Box 34" hidden="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42" name="Text Box 33" hidden="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43" name="Text Box 34" hidden="1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44" name="Text Box 33" hidden="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45" name="Text Box 34" hidden="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46" name="Text Box 33" hidden="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47" name="Text Box 34" hidden="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48" name="Text Box 43" hidden="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49" name="Text Box 44" hidden="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50" name="Text Box 33" hidden="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51" name="Text Box 34" hidden="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52" name="Text Box 43" hidden="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53" name="Text Box 44" hidden="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54" name="Text Box 33" hidden="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55" name="Text Box 34" hidden="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56" name="Text Box 33" hidden="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57" name="Text Box 34" hidden="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58" name="Text Box 33" hidden="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59" name="Text Box 34" hidden="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60" name="Text Box 43" hidden="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61" name="Text Box 44" hidden="1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62" name="Text Box 33" hidden="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63" name="Text Box 34" hidden="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64" name="Text Box 43" hidden="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65" name="Text Box 44" hidden="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66" name="Text Box 33" hidden="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67" name="Text Box 34" hidden="1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68" name="Text Box 33" hidden="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69" name="Text Box 34" hidden="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70" name="Text Box 33" hidden="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71" name="Text Box 34" hidden="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72" name="Text Box 43" hidden="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73" name="Text Box 44" hidden="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74" name="Text Box 33" hidden="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75" name="Text Box 34" hidden="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76" name="Text Box 43" hidden="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77" name="Text Box 44" hidden="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78" name="Text Box 33" hidden="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79" name="Text Box 34" hidden="1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80" name="Text Box 33" hidden="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81" name="Text Box 34" hidden="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82" name="Text Box 33" hidden="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83" name="Text Box 34" hidden="1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84" name="Text Box 43" hidden="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85" name="Text Box 44" hidden="1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86" name="Text Box 33" hidden="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87" name="Text Box 34" hidden="1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88" name="Text Box 43" hidden="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56939" cy="224554"/>
    <xdr:sp macro="" textlink="">
      <xdr:nvSpPr>
        <xdr:cNvPr id="8489" name="Text Box 44" hidden="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3171825" y="2591752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76200" cy="329128"/>
    <xdr:sp macro="" textlink="">
      <xdr:nvSpPr>
        <xdr:cNvPr id="8490" name="Text Box 2" hidden="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76200" cy="32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329128"/>
    <xdr:sp macro="" textlink="">
      <xdr:nvSpPr>
        <xdr:cNvPr id="8491" name="Text Box 3" hidden="1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76200" cy="32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329128"/>
    <xdr:sp macro="" textlink="">
      <xdr:nvSpPr>
        <xdr:cNvPr id="8492" name="Text Box 4" hidden="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76200" cy="32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329128"/>
    <xdr:sp macro="" textlink="">
      <xdr:nvSpPr>
        <xdr:cNvPr id="8493" name="Text Box 5" hidden="1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76200" cy="32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338654"/>
    <xdr:sp macro="" textlink="">
      <xdr:nvSpPr>
        <xdr:cNvPr id="8494" name="Text Box 2" hidden="1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338654"/>
    <xdr:sp macro="" textlink="">
      <xdr:nvSpPr>
        <xdr:cNvPr id="8495" name="Text Box 3" hidden="1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338654"/>
    <xdr:sp macro="" textlink="">
      <xdr:nvSpPr>
        <xdr:cNvPr id="8496" name="Text Box 4" hidden="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338654"/>
    <xdr:sp macro="" textlink="">
      <xdr:nvSpPr>
        <xdr:cNvPr id="8497" name="Text Box 5" hidden="1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319603"/>
    <xdr:sp macro="" textlink="">
      <xdr:nvSpPr>
        <xdr:cNvPr id="8498" name="Text Box 2" hidden="1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319603"/>
    <xdr:sp macro="" textlink="">
      <xdr:nvSpPr>
        <xdr:cNvPr id="8499" name="Text Box 3" hidden="1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319603"/>
    <xdr:sp macro="" textlink="">
      <xdr:nvSpPr>
        <xdr:cNvPr id="8500" name="Text Box 4" hidden="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319603"/>
    <xdr:sp macro="" textlink="">
      <xdr:nvSpPr>
        <xdr:cNvPr id="8501" name="Text Box 5" hidden="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56939" cy="233910"/>
    <xdr:sp macro="" textlink="">
      <xdr:nvSpPr>
        <xdr:cNvPr id="8502" name="Text Box 33" hidden="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33910"/>
    <xdr:sp macro="" textlink="">
      <xdr:nvSpPr>
        <xdr:cNvPr id="8503" name="Text Box 34" hidden="1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33910"/>
    <xdr:sp macro="" textlink="">
      <xdr:nvSpPr>
        <xdr:cNvPr id="8504" name="Text Box 33" hidden="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33910"/>
    <xdr:sp macro="" textlink="">
      <xdr:nvSpPr>
        <xdr:cNvPr id="8505" name="Text Box 34" hidden="1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06" name="Text Box 2" hidden="1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07" name="Text Box 2" hidden="1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08" name="Text Box 2" hidden="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09" name="Text Box 2" hidden="1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10" name="Text Box 2" hidden="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11" name="Text Box 2" hidden="1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12" name="Text Box 2" hidden="1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13" name="Text Box 2" hidden="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319602"/>
    <xdr:sp macro="" textlink="">
      <xdr:nvSpPr>
        <xdr:cNvPr id="8514" name="Text Box 2" hidden="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319602"/>
    <xdr:sp macro="" textlink="">
      <xdr:nvSpPr>
        <xdr:cNvPr id="8515" name="Text Box 2" hidden="1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319602"/>
    <xdr:sp macro="" textlink="">
      <xdr:nvSpPr>
        <xdr:cNvPr id="8516" name="Text Box 2" hidden="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319602"/>
    <xdr:sp macro="" textlink="">
      <xdr:nvSpPr>
        <xdr:cNvPr id="8517" name="Text Box 2" hidden="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319602"/>
    <xdr:sp macro="" textlink="">
      <xdr:nvSpPr>
        <xdr:cNvPr id="8518" name="Text Box 2" hidden="1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319602"/>
    <xdr:sp macro="" textlink="">
      <xdr:nvSpPr>
        <xdr:cNvPr id="8519" name="Text Box 2" hidden="1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319602"/>
    <xdr:sp macro="" textlink="">
      <xdr:nvSpPr>
        <xdr:cNvPr id="8520" name="Text Box 2" hidden="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319602"/>
    <xdr:sp macro="" textlink="">
      <xdr:nvSpPr>
        <xdr:cNvPr id="8521" name="Text Box 2" hidden="1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22" name="Text Box 2" hidden="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23" name="Text Box 2" hidden="1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24" name="Text Box 2" hidden="1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25" name="Text Box 2" hidden="1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26" name="Text Box 2" hidden="1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27" name="Text Box 2" hidden="1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28" name="Text Box 2" hidden="1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319602"/>
    <xdr:sp macro="" textlink="">
      <xdr:nvSpPr>
        <xdr:cNvPr id="8529" name="Text Box 2" hidden="1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30" name="Text Box 33" hidden="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31" name="Text Box 34" hidden="1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32" name="Text Box 33" hidden="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33" name="Text Box 34" hidden="1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34" name="Text Box 33" hidden="1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35" name="Text Box 34" hidden="1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36" name="Text Box 33" hidden="1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37" name="Text Box 34" hidden="1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38" name="Text Box 33" hidden="1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39" name="Text Box 34" hidden="1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40" name="Text Box 33" hidden="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41" name="Text Box 34" hidden="1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42" name="Text Box 33" hidden="1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43" name="Text Box 34" hidden="1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44" name="Text Box 33" hidden="1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45" name="Text Box 34" hidden="1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46" name="Text Box 33" hidden="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47" name="Text Box 34" hidden="1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48" name="Text Box 33" hidden="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49" name="Text Box 34" hidden="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50" name="Text Box 33" hidden="1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51" name="Text Box 34" hidden="1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52" name="Text Box 33" hidden="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53" name="Text Box 34" hidden="1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54" name="Text Box 33" hidden="1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55" name="Text Box 34" hidden="1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56" name="Text Box 33" hidden="1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57" name="Text Box 34" hidden="1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58" name="Text Box 33" hidden="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59" name="Text Box 34" hidden="1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60" name="Text Box 33" hidden="1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61" name="Text Box 34" hidden="1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62" name="Text Box 33" hidden="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63" name="Text Box 34" hidden="1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64" name="Text Box 33" hidden="1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65" name="Text Box 34" hidden="1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66" name="Text Box 33" hidden="1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67" name="Text Box 34" hidden="1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68" name="Text Box 33" hidden="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69" name="Text Box 34" hidden="1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70" name="Text Box 33" hidden="1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71" name="Text Box 34" hidden="1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72" name="Text Box 33" hidden="1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73" name="Text Box 34" hidden="1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74" name="Text Box 33" hidden="1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75" name="Text Box 34" hidden="1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76" name="Text Box 33" hidden="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77" name="Text Box 34" hidden="1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78" name="Text Box 33" hidden="1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79" name="Text Box 34" hidden="1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80" name="Text Box 33" hidden="1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81" name="Text Box 34" hidden="1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82" name="Text Box 33" hidden="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83" name="Text Box 34" hidden="1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84" name="Text Box 33" hidden="1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585" name="Text Box 34" hidden="1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586" name="Text Box 2" hidden="1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587" name="Text Box 2" hidden="1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588" name="Text Box 2" hidden="1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589" name="Text Box 2" hidden="1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590" name="Text Box 2" hidden="1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591" name="Text Box 2" hidden="1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592" name="Text Box 2" hidden="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593" name="Text Box 2" hidden="1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594" name="Text Box 2" hidden="1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595" name="Text Box 2" hidden="1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596" name="Text Box 2" hidden="1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597" name="Text Box 2" hidden="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598" name="Text Box 2" hidden="1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599" name="Text Box 2" hidden="1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00" name="Text Box 2" hidden="1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01" name="Text Box 2" hidden="1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602" name="Text Box 2" hidden="1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603" name="Text Box 2" hidden="1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604" name="Text Box 2" hidden="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605" name="Text Box 2" hidden="1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606" name="Text Box 2" hidden="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607" name="Text Box 2" hidden="1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608" name="Text Box 2" hidden="1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81</xdr:row>
      <xdr:rowOff>0</xdr:rowOff>
    </xdr:from>
    <xdr:ext cx="84138" cy="433171"/>
    <xdr:sp macro="" textlink="">
      <xdr:nvSpPr>
        <xdr:cNvPr id="8609" name="Text Box 2" hidden="1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342900" y="25707975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10" name="Text Box 2" hidden="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11" name="Text Box 2" hidden="1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12" name="Text Box 2" hidden="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13" name="Text Box 2" hidden="1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14" name="Text Box 2" hidden="1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15" name="Text Box 2" hidden="1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16" name="Text Box 2" hidden="1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17" name="Text Box 2" hidden="1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18" name="Text Box 2" hidden="1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19" name="Text Box 2" hidden="1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20" name="Text Box 2" hidden="1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21" name="Text Box 2" hidden="1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22" name="Text Box 2" hidden="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23" name="Text Box 2" hidden="1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24" name="Text Box 2" hidden="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25" name="Text Box 2" hidden="1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26" name="Text Box 2" hidden="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27" name="Text Box 2" hidden="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28" name="Text Box 2" hidden="1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29" name="Text Box 2" hidden="1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30" name="Text Box 2" hidden="1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31" name="Text Box 2" hidden="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32" name="Text Box 2" hidden="1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33" name="Text Box 2" hidden="1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34" name="Text Box 2" hidden="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35" name="Text Box 2" hidden="1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36" name="Text Box 2" hidden="1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37" name="Text Box 2" hidden="1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38" name="Text Box 2" hidden="1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39" name="Text Box 2" hidden="1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40" name="Text Box 2" hidden="1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41" name="Text Box 2" hidden="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42" name="Text Box 2" hidden="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43" name="Text Box 2" hidden="1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44" name="Text Box 2" hidden="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45" name="Text Box 2" hidden="1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46" name="Text Box 2" hidden="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47" name="Text Box 2" hidden="1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48" name="Text Box 2" hidden="1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49" name="Text Box 2" hidden="1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50" name="Text Box 2" hidden="1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51" name="Text Box 2" hidden="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52" name="Text Box 2" hidden="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53" name="Text Box 2" hidden="1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54" name="Text Box 2" hidden="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55" name="Text Box 2" hidden="1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56" name="Text Box 2" hidden="1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57" name="Text Box 2" hidden="1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58" name="Text Box 2" hidden="1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59" name="Text Box 2" hidden="1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60" name="Text Box 2" hidden="1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61" name="Text Box 2" hidden="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62" name="Text Box 2" hidden="1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63" name="Text Box 2" hidden="1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64" name="Text Box 2" hidden="1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65" name="Text Box 2" hidden="1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66" name="Text Box 2" hidden="1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67" name="Text Box 2" hidden="1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68" name="Text Box 2" hidden="1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69" name="Text Box 2" hidden="1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70" name="Text Box 2" hidden="1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71" name="Text Box 2" hidden="1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72" name="Text Box 2" hidden="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73" name="Text Box 2" hidden="1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74" name="Text Box 2" hidden="1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75" name="Text Box 2" hidden="1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76" name="Text Box 2" hidden="1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77" name="Text Box 2" hidden="1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78" name="Text Box 2" hidden="1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79" name="Text Box 2" hidden="1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80" name="Text Box 2" hidden="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81" name="Text Box 2" hidden="1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82" name="Text Box 2" hidden="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83" name="Text Box 2" hidden="1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84" name="Text Box 2" hidden="1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85" name="Text Box 2" hidden="1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86" name="Text Box 2" hidden="1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87" name="Text Box 2" hidden="1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88" name="Text Box 2" hidden="1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89" name="Text Box 2" hidden="1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90" name="Text Box 2" hidden="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91" name="Text Box 2" hidden="1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92" name="Text Box 2" hidden="1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93" name="Text Box 2" hidden="1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94" name="Text Box 2" hidden="1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95" name="Text Box 2" hidden="1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96" name="Text Box 2" hidden="1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97" name="Text Box 2" hidden="1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98" name="Text Box 2" hidden="1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699" name="Text Box 2" hidden="1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00" name="Text Box 2" hidden="1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01" name="Text Box 2" hidden="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02" name="Text Box 2" hidden="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03" name="Text Box 2" hidden="1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04" name="Text Box 2" hidden="1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05" name="Text Box 2" hidden="1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06" name="Text Box 2" hidden="1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07" name="Text Box 2" hidden="1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08" name="Text Box 2" hidden="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09" name="Text Box 2" hidden="1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10" name="Text Box 2" hidden="1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11" name="Text Box 2" hidden="1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12" name="Text Box 2" hidden="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13" name="Text Box 2" hidden="1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14" name="Text Box 2" hidden="1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15" name="Text Box 2" hidden="1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16" name="Text Box 2" hidden="1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17" name="Text Box 2" hidden="1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18" name="Text Box 2" hidden="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19" name="Text Box 2" hidden="1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20" name="Text Box 2" hidden="1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21" name="Text Box 2" hidden="1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22" name="Text Box 2" hidden="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23" name="Text Box 2" hidden="1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24" name="Text Box 2" hidden="1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25" name="Text Box 2" hidden="1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26" name="Text Box 2" hidden="1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27" name="Text Box 2" hidden="1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28" name="Text Box 2" hidden="1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29" name="Text Box 2" hidden="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30" name="Text Box 2" hidden="1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31" name="Text Box 2" hidden="1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32" name="Text Box 2" hidden="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33" name="Text Box 2" hidden="1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34" name="Text Box 2" hidden="1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35" name="Text Box 2" hidden="1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36" name="Text Box 2" hidden="1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37" name="Text Box 2" hidden="1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38" name="Text Box 2" hidden="1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39" name="Text Box 2" hidden="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40" name="Text Box 2" hidden="1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41" name="Text Box 2" hidden="1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42" name="Text Box 2" hidden="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43" name="Text Box 2" hidden="1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44" name="Text Box 2" hidden="1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45" name="Text Box 2" hidden="1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46" name="Text Box 2" hidden="1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47" name="Text Box 2" hidden="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48" name="Text Box 2" hidden="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49" name="Text Box 2" hidden="1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50" name="Text Box 2" hidden="1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51" name="Text Box 2" hidden="1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52" name="Text Box 2" hidden="1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53" name="Text Box 2" hidden="1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54" name="Text Box 2" hidden="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55" name="Text Box 2" hidden="1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56" name="Text Box 2" hidden="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57" name="Text Box 2" hidden="1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58" name="Text Box 2" hidden="1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59" name="Text Box 2" hidden="1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60" name="Text Box 2" hidden="1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61" name="Text Box 2" hidden="1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62" name="Text Box 2" hidden="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63" name="Text Box 2" hidden="1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64" name="Text Box 2" hidden="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65" name="Text Box 2" hidden="1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66" name="Text Box 2" hidden="1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67" name="Text Box 2" hidden="1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68" name="Text Box 2" hidden="1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69" name="Text Box 2" hidden="1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70" name="Text Box 2" hidden="1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71" name="Text Box 2" hidden="1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72" name="Text Box 2" hidden="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73" name="Text Box 2" hidden="1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74" name="Text Box 2" hidden="1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75" name="Text Box 2" hidden="1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76" name="Text Box 2" hidden="1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77" name="Text Box 2" hidden="1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78" name="Text Box 2" hidden="1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79" name="Text Box 2" hidden="1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80" name="Text Box 2" hidden="1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81" name="Text Box 2" hidden="1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82" name="Text Box 2" hidden="1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83" name="Text Box 2" hidden="1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84" name="Text Box 2" hidden="1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85" name="Text Box 2" hidden="1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86" name="Text Box 2" hidden="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87" name="Text Box 2" hidden="1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88" name="Text Box 2" hidden="1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89" name="Text Box 2" hidden="1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90" name="Text Box 2" hidden="1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91" name="Text Box 2" hidden="1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92" name="Text Box 2" hidden="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93" name="Text Box 2" hidden="1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94" name="Text Box 2" hidden="1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95" name="Text Box 2" hidden="1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96" name="Text Box 2" hidden="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97" name="Text Box 2" hidden="1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98" name="Text Box 2" hidden="1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799" name="Text Box 2" hidden="1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00" name="Text Box 2" hidden="1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01" name="Text Box 2" hidden="1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02" name="Text Box 2" hidden="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03" name="Text Box 2" hidden="1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04" name="Text Box 2" hidden="1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05" name="Text Box 2" hidden="1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06" name="Text Box 2" hidden="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07" name="Text Box 2" hidden="1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08" name="Text Box 2" hidden="1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09" name="Text Box 2" hidden="1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10" name="Text Box 2" hidden="1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11" name="Text Box 2" hidden="1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12" name="Text Box 2" hidden="1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13" name="Text Box 2" hidden="1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14" name="Text Box 2" hidden="1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15" name="Text Box 2" hidden="1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16" name="Text Box 2" hidden="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17" name="Text Box 2" hidden="1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18" name="Text Box 2" hidden="1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19" name="Text Box 2" hidden="1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20" name="Text Box 2" hidden="1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21" name="Text Box 2" hidden="1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22" name="Text Box 2" hidden="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23" name="Text Box 2" hidden="1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24" name="Text Box 2" hidden="1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25" name="Text Box 2" hidden="1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26" name="Text Box 2" hidden="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27" name="Text Box 2" hidden="1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28" name="Text Box 2" hidden="1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29" name="Text Box 2" hidden="1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30" name="Text Box 2" hidden="1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31" name="Text Box 2" hidden="1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32" name="Text Box 2" hidden="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33" name="Text Box 2" hidden="1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34" name="Text Box 2" hidden="1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35" name="Text Box 2" hidden="1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36" name="Text Box 2" hidden="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37" name="Text Box 2" hidden="1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38" name="Text Box 2" hidden="1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39" name="Text Box 2" hidden="1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40" name="Text Box 2" hidden="1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41" name="Text Box 2" hidden="1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42" name="Text Box 2" hidden="1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43" name="Text Box 2" hidden="1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44" name="Text Box 2" hidden="1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45" name="Text Box 2" hidden="1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46" name="Text Box 2" hidden="1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47" name="Text Box 2" hidden="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48" name="Text Box 2" hidden="1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49" name="Text Box 2" hidden="1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50" name="Text Box 2" hidden="1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51" name="Text Box 2" hidden="1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52" name="Text Box 2" hidden="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53" name="Text Box 2" hidden="1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54" name="Text Box 2" hidden="1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55" name="Text Box 2" hidden="1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56" name="Text Box 2" hidden="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57" name="Text Box 2" hidden="1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58" name="Text Box 2" hidden="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59" name="Text Box 2" hidden="1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60" name="Text Box 2" hidden="1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61" name="Text Box 2" hidden="1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62" name="Text Box 2" hidden="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63" name="Text Box 2" hidden="1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64" name="Text Box 2" hidden="1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65" name="Text Box 2" hidden="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866" name="Text Box 2" hidden="1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867" name="Text Box 2" hidden="1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868" name="Text Box 2" hidden="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869" name="Text Box 2" hidden="1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870" name="Text Box 2" hidden="1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871" name="Text Box 2" hidden="1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872" name="Text Box 2" hidden="1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873" name="Text Box 2" hidden="1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874" name="Text Box 33" hidden="1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875" name="Text Box 34" hidden="1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876" name="Text Box 33" hidden="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877" name="Text Box 34" hidden="1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878" name="Text Box 33" hidden="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879" name="Text Box 34" hidden="1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80" name="Text Box 2" hidden="1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81" name="Text Box 2" hidden="1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82" name="Text Box 2" hidden="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83" name="Text Box 2" hidden="1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84" name="Text Box 2" hidden="1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85" name="Text Box 2" hidden="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86" name="Text Box 2" hidden="1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87" name="Text Box 2" hidden="1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88" name="Text Box 2" hidden="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89" name="Text Box 2" hidden="1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90" name="Text Box 2" hidden="1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91" name="Text Box 2" hidden="1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92" name="Text Box 2" hidden="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93" name="Text Box 2" hidden="1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94" name="Text Box 2" hidden="1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95" name="Text Box 2" hidden="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96" name="Text Box 2" hidden="1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97" name="Text Box 2" hidden="1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98" name="Text Box 2" hidden="1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899" name="Text Box 2" hidden="1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00" name="Text Box 2" hidden="1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01" name="Text Box 2" hidden="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02" name="Text Box 2" hidden="1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03" name="Text Box 2" hidden="1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04" name="Text Box 2" hidden="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05" name="Text Box 2" hidden="1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06" name="Text Box 2" hidden="1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07" name="Text Box 2" hidden="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08" name="Text Box 2" hidden="1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09" name="Text Box 2" hidden="1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10" name="Text Box 2" hidden="1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11" name="Text Box 2" hidden="1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12" name="Text Box 2" hidden="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13" name="Text Box 2" hidden="1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14" name="Text Box 2" hidden="1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15" name="Text Box 2" hidden="1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16" name="Text Box 2" hidden="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17" name="Text Box 2" hidden="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18" name="Text Box 2" hidden="1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19" name="Text Box 2" hidden="1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920" name="Text Box 2" hidden="1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921" name="Text Box 2" hidden="1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922" name="Text Box 2" hidden="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923" name="Text Box 2" hidden="1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924" name="Text Box 2" hidden="1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925" name="Text Box 2" hidden="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926" name="Text Box 2" hidden="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8927" name="Text Box 2" hidden="1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28" name="Text Box 33" hidden="1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29" name="Text Box 34" hidden="1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30" name="Text Box 33" hidden="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31" name="Text Box 34" hidden="1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32" name="Text Box 2" hidden="1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33" name="Text Box 2" hidden="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34" name="Text Box 2" hidden="1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35" name="Text Box 2" hidden="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36" name="Text Box 2" hidden="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37" name="Text Box 2" hidden="1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38" name="Text Box 2" hidden="1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39" name="Text Box 2" hidden="1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40" name="Text Box 2" hidden="1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41" name="Text Box 2" hidden="1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42" name="Text Box 2" hidden="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43" name="Text Box 2" hidden="1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44" name="Text Box 2" hidden="1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45" name="Text Box 2" hidden="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46" name="Text Box 2" hidden="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47" name="Text Box 2" hidden="1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48" name="Text Box 2" hidden="1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49" name="Text Box 2" hidden="1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50" name="Text Box 2" hidden="1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51" name="Text Box 2" hidden="1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52" name="Text Box 2" hidden="1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53" name="Text Box 2" hidden="1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54" name="Text Box 2" hidden="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8955" name="Text Box 2" hidden="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56" name="Text Box 33" hidden="1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57" name="Text Box 34" hidden="1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58" name="Text Box 33" hidden="1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59" name="Text Box 34" hidden="1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60" name="Text Box 33" hidden="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61" name="Text Box 34" hidden="1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62" name="Text Box 33" hidden="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63" name="Text Box 34" hidden="1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64" name="Text Box 33" hidden="1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65" name="Text Box 34" hidden="1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66" name="Text Box 33" hidden="1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67" name="Text Box 34" hidden="1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68" name="Text Box 33" hidden="1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69" name="Text Box 34" hidden="1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70" name="Text Box 33" hidden="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71" name="Text Box 34" hidden="1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72" name="Text Box 33" hidden="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73" name="Text Box 34" hidden="1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74" name="Text Box 33" hidden="1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75" name="Text Box 34" hidden="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76" name="Text Box 33" hidden="1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77" name="Text Box 34" hidden="1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78" name="Text Box 43" hidden="1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79" name="Text Box 44" hidden="1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80" name="Text Box 33" hidden="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81" name="Text Box 34" hidden="1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82" name="Text Box 43" hidden="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83" name="Text Box 44" hidden="1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84" name="Text Box 33" hidden="1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85" name="Text Box 34" hidden="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86" name="Text Box 33" hidden="1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87" name="Text Box 34" hidden="1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88" name="Text Box 33" hidden="1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89" name="Text Box 34" hidden="1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90" name="Text Box 43" hidden="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91" name="Text Box 44" hidden="1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92" name="Text Box 33" hidden="1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93" name="Text Box 34" hidden="1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94" name="Text Box 43" hidden="1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95" name="Text Box 44" hidden="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96" name="Text Box 33" hidden="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97" name="Text Box 34" hidden="1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98" name="Text Box 33" hidden="1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8999" name="Text Box 34" hidden="1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00" name="Text Box 33" hidden="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01" name="Text Box 34" hidden="1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02" name="Text Box 43" hidden="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03" name="Text Box 44" hidden="1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04" name="Text Box 33" hidden="1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05" name="Text Box 34" hidden="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06" name="Text Box 43" hidden="1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07" name="Text Box 44" hidden="1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08" name="Text Box 33" hidden="1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09" name="Text Box 34" hidden="1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10" name="Text Box 33" hidden="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11" name="Text Box 34" hidden="1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12" name="Text Box 33" hidden="1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13" name="Text Box 34" hidden="1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14" name="Text Box 43" hidden="1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15" name="Text Box 44" hidden="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16" name="Text Box 33" hidden="1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17" name="Text Box 34" hidden="1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18" name="Text Box 43" hidden="1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19" name="Text Box 44" hidden="1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33910"/>
    <xdr:sp macro="" textlink="">
      <xdr:nvSpPr>
        <xdr:cNvPr id="9020" name="Text Box 33" hidden="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33910"/>
    <xdr:sp macro="" textlink="">
      <xdr:nvSpPr>
        <xdr:cNvPr id="9021" name="Text Box 34" hidden="1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33910"/>
    <xdr:sp macro="" textlink="">
      <xdr:nvSpPr>
        <xdr:cNvPr id="9022" name="Text Box 33" hidden="1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33910"/>
    <xdr:sp macro="" textlink="">
      <xdr:nvSpPr>
        <xdr:cNvPr id="9023" name="Text Box 34" hidden="1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24" name="Text Box 33" hidden="1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25" name="Text Box 34" hidden="1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26" name="Text Box 33" hidden="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27" name="Text Box 34" hidden="1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28" name="Text Box 33" hidden="1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29" name="Text Box 34" hidden="1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30" name="Text Box 33" hidden="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31" name="Text Box 34" hidden="1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32" name="Text Box 33" hidden="1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33" name="Text Box 34" hidden="1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34" name="Text Box 33" hidden="1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35" name="Text Box 34" hidden="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36" name="Text Box 33" hidden="1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37" name="Text Box 34" hidden="1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38" name="Text Box 33" hidden="1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39" name="Text Box 34" hidden="1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40" name="Text Box 33" hidden="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41" name="Text Box 34" hidden="1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42" name="Text Box 33" hidden="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43" name="Text Box 34" hidden="1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44" name="Text Box 33" hidden="1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45" name="Text Box 34" hidden="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46" name="Text Box 33" hidden="1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47" name="Text Box 34" hidden="1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48" name="Text Box 33" hidden="1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49" name="Text Box 34" hidden="1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50" name="Text Box 33" hidden="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51" name="Text Box 34" hidden="1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52" name="Text Box 33" hidden="1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53" name="Text Box 34" hidden="1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54" name="Text Box 33" hidden="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55" name="Text Box 34" hidden="1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56" name="Text Box 33" hidden="1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57" name="Text Box 34" hidden="1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58" name="Text Box 33" hidden="1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59" name="Text Box 34" hidden="1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60" name="Text Box 33" hidden="1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61" name="Text Box 34" hidden="1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62" name="Text Box 33" hidden="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63" name="Text Box 34" hidden="1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64" name="Text Box 33" hidden="1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65" name="Text Box 34" hidden="1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66" name="Text Box 33" hidden="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67" name="Text Box 34" hidden="1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68" name="Text Box 33" hidden="1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69" name="Text Box 34" hidden="1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70" name="Text Box 33" hidden="1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71" name="Text Box 34" hidden="1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72" name="Text Box 33" hidden="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73" name="Text Box 34" hidden="1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74" name="Text Box 33" hidden="1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75" name="Text Box 34" hidden="1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76" name="Text Box 33" hidden="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77" name="Text Box 34" hidden="1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78" name="Text Box 33" hidden="1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079" name="Text Box 34" hidden="1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80" name="Text Box 2" hidden="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81" name="Text Box 2" hidden="1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82" name="Text Box 2" hidden="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83" name="Text Box 2" hidden="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84" name="Text Box 2" hidden="1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85" name="Text Box 2" hidden="1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86" name="Text Box 2" hidden="1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87" name="Text Box 2" hidden="1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88" name="Text Box 2" hidden="1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89" name="Text Box 2" hidden="1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90" name="Text Box 2" hidden="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91" name="Text Box 2" hidden="1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92" name="Text Box 2" hidden="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93" name="Text Box 2" hidden="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94" name="Text Box 2" hidden="1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95" name="Text Box 2" hidden="1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96" name="Text Box 2" hidden="1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97" name="Text Box 2" hidden="1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98" name="Text Box 2" hidden="1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099" name="Text Box 2" hidden="1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00" name="Text Box 2" hidden="1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01" name="Text Box 2" hidden="1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02" name="Text Box 2" hidden="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03" name="Text Box 2" hidden="1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04" name="Text Box 2" hidden="1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05" name="Text Box 2" hidden="1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06" name="Text Box 2" hidden="1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07" name="Text Box 2" hidden="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08" name="Text Box 2" hidden="1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09" name="Text Box 2" hidden="1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10" name="Text Box 2" hidden="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11" name="Text Box 2" hidden="1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12" name="Text Box 2" hidden="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13" name="Text Box 2" hidden="1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14" name="Text Box 2" hidden="1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15" name="Text Box 2" hidden="1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16" name="Text Box 2" hidden="1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17" name="Text Box 2" hidden="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18" name="Text Box 2" hidden="1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19" name="Text Box 2" hidden="1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20" name="Text Box 2" hidden="1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21" name="Text Box 2" hidden="1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22" name="Text Box 2" hidden="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23" name="Text Box 2" hidden="1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24" name="Text Box 2" hidden="1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25" name="Text Box 2" hidden="1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26" name="Text Box 2" hidden="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27" name="Text Box 2" hidden="1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28" name="Text Box 2" hidden="1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29" name="Text Box 2" hidden="1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30" name="Text Box 2" hidden="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31" name="Text Box 2" hidden="1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32" name="Text Box 2" hidden="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33" name="Text Box 2" hidden="1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34" name="Text Box 2" hidden="1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35" name="Text Box 2" hidden="1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36" name="Text Box 2" hidden="1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37" name="Text Box 2" hidden="1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38" name="Text Box 2" hidden="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39" name="Text Box 2" hidden="1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40" name="Text Box 2" hidden="1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41" name="Text Box 2" hidden="1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42" name="Text Box 2" hidden="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43" name="Text Box 2" hidden="1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44" name="Text Box 2" hidden="1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45" name="Text Box 2" hidden="1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46" name="Text Box 2" hidden="1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47" name="Text Box 2" hidden="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48" name="Text Box 2" hidden="1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49" name="Text Box 2" hidden="1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50" name="Text Box 2" hidden="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51" name="Text Box 2" hidden="1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52" name="Text Box 2" hidden="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53" name="Text Box 2" hidden="1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54" name="Text Box 2" hidden="1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55" name="Text Box 2" hidden="1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56" name="Text Box 2" hidden="1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57" name="Text Box 2" hidden="1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58" name="Text Box 2" hidden="1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59" name="Text Box 2" hidden="1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60" name="Text Box 2" hidden="1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61" name="Text Box 2" hidden="1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62" name="Text Box 2" hidden="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63" name="Text Box 2" hidden="1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64" name="Text Box 2" hidden="1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65" name="Text Box 2" hidden="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66" name="Text Box 2" hidden="1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67" name="Text Box 2" hidden="1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68" name="Text Box 2" hidden="1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69" name="Text Box 2" hidden="1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70" name="Text Box 2" hidden="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71" name="Text Box 2" hidden="1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72" name="Text Box 2" hidden="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73" name="Text Box 2" hidden="1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74" name="Text Box 2" hidden="1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75" name="Text Box 2" hidden="1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76" name="Text Box 2" hidden="1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77" name="Text Box 2" hidden="1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78" name="Text Box 2" hidden="1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79" name="Text Box 2" hidden="1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80" name="Text Box 2" hidden="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81" name="Text Box 2" hidden="1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82" name="Text Box 2" hidden="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83" name="Text Box 2" hidden="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84" name="Text Box 2" hidden="1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85" name="Text Box 2" hidden="1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86" name="Text Box 2" hidden="1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87" name="Text Box 2" hidden="1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88" name="Text Box 2" hidden="1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89" name="Text Box 2" hidden="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90" name="Text Box 2" hidden="1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91" name="Text Box 2" hidden="1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92" name="Text Box 2" hidden="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93" name="Text Box 2" hidden="1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94" name="Text Box 2" hidden="1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95" name="Text Box 2" hidden="1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96" name="Text Box 2" hidden="1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97" name="Text Box 2" hidden="1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98" name="Text Box 2" hidden="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199" name="Text Box 2" hidden="1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00" name="Text Box 2" hidden="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01" name="Text Box 2" hidden="1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02" name="Text Box 2" hidden="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03" name="Text Box 2" hidden="1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04" name="Text Box 2" hidden="1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05" name="Text Box 2" hidden="1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06" name="Text Box 2" hidden="1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07" name="Text Box 2" hidden="1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08" name="Text Box 2" hidden="1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09" name="Text Box 2" hidden="1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10" name="Text Box 2" hidden="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11" name="Text Box 2" hidden="1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12" name="Text Box 2" hidden="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13" name="Text Box 2" hidden="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14" name="Text Box 2" hidden="1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15" name="Text Box 2" hidden="1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16" name="Text Box 2" hidden="1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17" name="Text Box 2" hidden="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18" name="Text Box 2" hidden="1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19" name="Text Box 2" hidden="1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20" name="Text Box 2" hidden="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21" name="Text Box 2" hidden="1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22" name="Text Box 2" hidden="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23" name="Text Box 2" hidden="1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24" name="Text Box 2" hidden="1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25" name="Text Box 2" hidden="1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26" name="Text Box 2" hidden="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27" name="Text Box 2" hidden="1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28" name="Text Box 2" hidden="1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29" name="Text Box 2" hidden="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30" name="Text Box 2" hidden="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31" name="Text Box 2" hidden="1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32" name="Text Box 2" hidden="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33" name="Text Box 2" hidden="1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34" name="Text Box 2" hidden="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35" name="Text Box 2" hidden="1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36" name="Text Box 2" hidden="1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37" name="Text Box 2" hidden="1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38" name="Text Box 2" hidden="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39" name="Text Box 2" hidden="1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40" name="Text Box 2" hidden="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41" name="Text Box 2" hidden="1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42" name="Text Box 2" hidden="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43" name="Text Box 2" hidden="1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44" name="Text Box 2" hidden="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45" name="Text Box 2" hidden="1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46" name="Text Box 2" hidden="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47" name="Text Box 2" hidden="1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48" name="Text Box 2" hidden="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49" name="Text Box 2" hidden="1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50" name="Text Box 2" hidden="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51" name="Text Box 2" hidden="1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52" name="Text Box 2" hidden="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53" name="Text Box 2" hidden="1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54" name="Text Box 2" hidden="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55" name="Text Box 2" hidden="1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56" name="Text Box 2" hidden="1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57" name="Text Box 2" hidden="1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58" name="Text Box 2" hidden="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59" name="Text Box 2" hidden="1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60" name="Text Box 2" hidden="1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61" name="Text Box 2" hidden="1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62" name="Text Box 2" hidden="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63" name="Text Box 2" hidden="1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64" name="Text Box 2" hidden="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65" name="Text Box 2" hidden="1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66" name="Text Box 2" hidden="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67" name="Text Box 2" hidden="1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68" name="Text Box 2" hidden="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69" name="Text Box 2" hidden="1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70" name="Text Box 2" hidden="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71" name="Text Box 2" hidden="1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72" name="Text Box 2" hidden="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73" name="Text Box 2" hidden="1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74" name="Text Box 2" hidden="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75" name="Text Box 2" hidden="1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76" name="Text Box 2" hidden="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77" name="Text Box 2" hidden="1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78" name="Text Box 2" hidden="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79" name="Text Box 2" hidden="1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80" name="Text Box 2" hidden="1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81" name="Text Box 2" hidden="1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82" name="Text Box 2" hidden="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83" name="Text Box 2" hidden="1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84" name="Text Box 2" hidden="1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85" name="Text Box 2" hidden="1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86" name="Text Box 2" hidden="1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87" name="Text Box 2" hidden="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88" name="Text Box 2" hidden="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89" name="Text Box 2" hidden="1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90" name="Text Box 2" hidden="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91" name="Text Box 2" hidden="1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92" name="Text Box 2" hidden="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93" name="Text Box 2" hidden="1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94" name="Text Box 2" hidden="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95" name="Text Box 2" hidden="1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81</xdr:row>
      <xdr:rowOff>0</xdr:rowOff>
    </xdr:from>
    <xdr:ext cx="2448978" cy="433171"/>
    <xdr:sp macro="" textlink="">
      <xdr:nvSpPr>
        <xdr:cNvPr id="9296" name="Text Box 2" hidden="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1466850" y="25707975"/>
          <a:ext cx="244897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81</xdr:row>
      <xdr:rowOff>0</xdr:rowOff>
    </xdr:from>
    <xdr:ext cx="2448978" cy="433171"/>
    <xdr:sp macro="" textlink="">
      <xdr:nvSpPr>
        <xdr:cNvPr id="9297" name="Text Box 2" hidden="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1466850" y="25707975"/>
          <a:ext cx="244897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98" name="Text Box 2" hidden="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299" name="Text Box 2" hidden="1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00" name="Text Box 2" hidden="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01" name="Text Box 2" hidden="1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02" name="Text Box 2" hidden="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03" name="Text Box 2" hidden="1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04" name="Text Box 2" hidden="1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05" name="Text Box 2" hidden="1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06" name="Text Box 2" hidden="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07" name="Text Box 2" hidden="1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08" name="Text Box 2" hidden="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09" name="Text Box 2" hidden="1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10" name="Text Box 2" hidden="1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11" name="Text Box 2" hidden="1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12" name="Text Box 2" hidden="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13" name="Text Box 2" hidden="1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14" name="Text Box 2" hidden="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15" name="Text Box 2" hidden="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16" name="Text Box 2" hidden="1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17" name="Text Box 2" hidden="1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18" name="Text Box 2" hidden="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19" name="Text Box 2" hidden="1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20" name="Text Box 2" hidden="1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21" name="Text Box 2" hidden="1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22" name="Text Box 2" hidden="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23" name="Text Box 2" hidden="1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24" name="Text Box 2" hidden="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25" name="Text Box 2" hidden="1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26" name="Text Box 2" hidden="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27" name="Text Box 2" hidden="1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28" name="Text Box 2" hidden="1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29" name="Text Box 2" hidden="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30" name="Text Box 2" hidden="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31" name="Text Box 2" hidden="1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32" name="Text Box 2" hidden="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33" name="Text Box 2" hidden="1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34" name="Text Box 2" hidden="1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35" name="Text Box 2" hidden="1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36" name="Text Box 2" hidden="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37" name="Text Box 2" hidden="1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38" name="Text Box 2" hidden="1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39" name="Text Box 2" hidden="1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40" name="Text Box 2" hidden="1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41" name="Text Box 2" hidden="1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42" name="Text Box 2" hidden="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43" name="Text Box 2" hidden="1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44" name="Text Box 2" hidden="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45" name="Text Box 2" hidden="1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46" name="Text Box 2" hidden="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47" name="Text Box 2" hidden="1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48" name="Text Box 2" hidden="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49" name="Text Box 2" hidden="1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50" name="Text Box 2" hidden="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51" name="Text Box 2" hidden="1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52" name="Text Box 2" hidden="1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53" name="Text Box 2" hidden="1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54" name="Text Box 2" hidden="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55" name="Text Box 2" hidden="1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56" name="Text Box 2" hidden="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57" name="Text Box 2" hidden="1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58" name="Text Box 2" hidden="1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59" name="Text Box 2" hidden="1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60" name="Text Box 2" hidden="1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61" name="Text Box 2" hidden="1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62" name="Text Box 2" hidden="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63" name="Text Box 2" hidden="1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64" name="Text Box 2" hidden="1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65" name="Text Box 2" hidden="1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66" name="Text Box 2" hidden="1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67" name="Text Box 2" hidden="1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68" name="Text Box 2" hidden="1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69" name="Text Box 2" hidden="1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70" name="Text Box 2" hidden="1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71" name="Text Box 2" hidden="1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72" name="Text Box 2" hidden="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73" name="Text Box 2" hidden="1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74" name="Text Box 2" hidden="1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75" name="Text Box 2" hidden="1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76" name="Text Box 2" hidden="1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77" name="Text Box 2" hidden="1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378" name="Text Box 2" hidden="1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379" name="Text Box 2" hidden="1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380" name="Text Box 2" hidden="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381" name="Text Box 2" hidden="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382" name="Text Box 2" hidden="1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383" name="Text Box 2" hidden="1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384" name="Text Box 2" hidden="1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385" name="Text Box 2" hidden="1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86" name="Text Box 2" hidden="1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87" name="Text Box 2" hidden="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88" name="Text Box 2" hidden="1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89" name="Text Box 2" hidden="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90" name="Text Box 2" hidden="1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91" name="Text Box 2" hidden="1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92" name="Text Box 2" hidden="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93" name="Text Box 2" hidden="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94" name="Text Box 2" hidden="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95" name="Text Box 2" hidden="1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96" name="Text Box 2" hidden="1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97" name="Text Box 2" hidden="1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98" name="Text Box 2" hidden="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399" name="Text Box 2" hidden="1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00" name="Text Box 2" hidden="1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01" name="Text Box 2" hidden="1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02" name="Text Box 2" hidden="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03" name="Text Box 2" hidden="1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04" name="Text Box 2" hidden="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05" name="Text Box 2" hidden="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06" name="Text Box 2" hidden="1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07" name="Text Box 2" hidden="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08" name="Text Box 2" hidden="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09" name="Text Box 2" hidden="1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10" name="Text Box 2" hidden="1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11" name="Text Box 2" hidden="1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12" name="Text Box 2" hidden="1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13" name="Text Box 2" hidden="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14" name="Text Box 2" hidden="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15" name="Text Box 2" hidden="1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16" name="Text Box 2" hidden="1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17" name="Text Box 2" hidden="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18" name="Text Box 2" hidden="1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19" name="Text Box 2" hidden="1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20" name="Text Box 2" hidden="1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21" name="Text Box 2" hidden="1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22" name="Text Box 2" hidden="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23" name="Text Box 2" hidden="1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24" name="Text Box 2" hidden="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25" name="Text Box 2" hidden="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26" name="Text Box 2" hidden="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27" name="Text Box 2" hidden="1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28" name="Text Box 2" hidden="1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29" name="Text Box 2" hidden="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30" name="Text Box 2" hidden="1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31" name="Text Box 2" hidden="1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32" name="Text Box 2" hidden="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33" name="Text Box 2" hidden="1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34" name="Text Box 2" hidden="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35" name="Text Box 2" hidden="1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36" name="Text Box 2" hidden="1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37" name="Text Box 2" hidden="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38" name="Text Box 2" hidden="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39" name="Text Box 2" hidden="1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40" name="Text Box 2" hidden="1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41" name="Text Box 2" hidden="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442" name="Text Box 33" hidden="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443" name="Text Box 34" hidden="1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444" name="Text Box 33" hidden="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445" name="Text Box 34" hidden="1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446" name="Text Box 33" hidden="1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447" name="Text Box 34" hidden="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48" name="Text Box 2" hidden="1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49" name="Text Box 2" hidden="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50" name="Text Box 2" hidden="1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51" name="Text Box 2" hidden="1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52" name="Text Box 2" hidden="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53" name="Text Box 2" hidden="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54" name="Text Box 2" hidden="1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55" name="Text Box 2" hidden="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56" name="Text Box 2" hidden="1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57" name="Text Box 2" hidden="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58" name="Text Box 2" hidden="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59" name="Text Box 2" hidden="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60" name="Text Box 2" hidden="1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61" name="Text Box 2" hidden="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62" name="Text Box 2" hidden="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63" name="Text Box 2" hidden="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64" name="Text Box 2" hidden="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65" name="Text Box 2" hidden="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66" name="Text Box 2" hidden="1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67" name="Text Box 2" hidden="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68" name="Text Box 2" hidden="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69" name="Text Box 2" hidden="1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70" name="Text Box 2" hidden="1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71" name="Text Box 2" hidden="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72" name="Text Box 2" hidden="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73" name="Text Box 2" hidden="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74" name="Text Box 2" hidden="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75" name="Text Box 2" hidden="1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76" name="Text Box 2" hidden="1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77" name="Text Box 2" hidden="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78" name="Text Box 2" hidden="1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79" name="Text Box 2" hidden="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80" name="Text Box 2" hidden="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81" name="Text Box 2" hidden="1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82" name="Text Box 2" hidden="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83" name="Text Box 2" hidden="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84" name="Text Box 2" hidden="1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85" name="Text Box 2" hidden="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86" name="Text Box 2" hidden="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487" name="Text Box 2" hidden="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88" name="Text Box 2" hidden="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89" name="Text Box 2" hidden="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90" name="Text Box 2" hidden="1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91" name="Text Box 2" hidden="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92" name="Text Box 2" hidden="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93" name="Text Box 2" hidden="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94" name="Text Box 2" hidden="1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81</xdr:row>
      <xdr:rowOff>0</xdr:rowOff>
    </xdr:from>
    <xdr:ext cx="2363253" cy="357702"/>
    <xdr:sp macro="" textlink="">
      <xdr:nvSpPr>
        <xdr:cNvPr id="9495" name="Text Box 2" hidden="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1543050" y="257079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496" name="Text Box 33" hidden="1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497" name="Text Box 34" hidden="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498" name="Text Box 33" hidden="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499" name="Text Box 34" hidden="1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00" name="Text Box 2" hidden="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01" name="Text Box 2" hidden="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02" name="Text Box 2" hidden="1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03" name="Text Box 2" hidden="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04" name="Text Box 2" hidden="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05" name="Text Box 2" hidden="1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06" name="Text Box 2" hidden="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07" name="Text Box 2" hidden="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08" name="Text Box 2" hidden="1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09" name="Text Box 2" hidden="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10" name="Text Box 2" hidden="1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11" name="Text Box 2" hidden="1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12" name="Text Box 2" hidden="1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13" name="Text Box 2" hidden="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14" name="Text Box 2" hidden="1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15" name="Text Box 2" hidden="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16" name="Text Box 2" hidden="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17" name="Text Box 2" hidden="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18" name="Text Box 2" hidden="1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19" name="Text Box 2" hidden="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20" name="Text Box 2" hidden="1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21" name="Text Box 2" hidden="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22" name="Text Box 2" hidden="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81</xdr:row>
      <xdr:rowOff>0</xdr:rowOff>
    </xdr:from>
    <xdr:ext cx="2401353" cy="433171"/>
    <xdr:sp macro="" textlink="">
      <xdr:nvSpPr>
        <xdr:cNvPr id="9523" name="Text Box 2" hidden="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1514475" y="25707975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24" name="Text Box 33" hidden="1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25" name="Text Box 34" hidden="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26" name="Text Box 33" hidden="1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27" name="Text Box 34" hidden="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28" name="Text Box 33" hidden="1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29" name="Text Box 34" hidden="1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30" name="Text Box 33" hidden="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31" name="Text Box 34" hidden="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32" name="Text Box 33" hidden="1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33" name="Text Box 34" hidden="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34" name="Text Box 33" hidden="1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35" name="Text Box 34" hidden="1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36" name="Text Box 33" hidden="1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37" name="Text Box 34" hidden="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38" name="Text Box 33" hidden="1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39" name="Text Box 34" hidden="1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40" name="Text Box 33" hidden="1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41" name="Text Box 34" hidden="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42" name="Text Box 43" hidden="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43" name="Text Box 44" hidden="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44" name="Text Box 33" hidden="1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45" name="Text Box 34" hidden="1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46" name="Text Box 43" hidden="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47" name="Text Box 44" hidden="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48" name="Text Box 33" hidden="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49" name="Text Box 34" hidden="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50" name="Text Box 33" hidden="1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51" name="Text Box 34" hidden="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52" name="Text Box 33" hidden="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53" name="Text Box 34" hidden="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54" name="Text Box 43" hidden="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55" name="Text Box 44" hidden="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56" name="Text Box 33" hidden="1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57" name="Text Box 34" hidden="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58" name="Text Box 43" hidden="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59" name="Text Box 44" hidden="1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60" name="Text Box 33" hidden="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61" name="Text Box 34" hidden="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62" name="Text Box 33" hidden="1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63" name="Text Box 34" hidden="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64" name="Text Box 33" hidden="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65" name="Text Box 34" hidden="1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66" name="Text Box 43" hidden="1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67" name="Text Box 44" hidden="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68" name="Text Box 33" hidden="1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69" name="Text Box 34" hidden="1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70" name="Text Box 43" hidden="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71" name="Text Box 44" hidden="1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72" name="Text Box 33" hidden="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73" name="Text Box 34" hidden="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74" name="Text Box 33" hidden="1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75" name="Text Box 34" hidden="1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76" name="Text Box 33" hidden="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77" name="Text Box 34" hidden="1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78" name="Text Box 43" hidden="1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79" name="Text Box 44" hidden="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80" name="Text Box 33" hidden="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81" name="Text Box 34" hidden="1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82" name="Text Box 43" hidden="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56939" cy="224554"/>
    <xdr:sp macro="" textlink="">
      <xdr:nvSpPr>
        <xdr:cNvPr id="9583" name="Text Box 44" hidden="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3171825" y="257079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76200" cy="329128"/>
    <xdr:sp macro="" textlink="">
      <xdr:nvSpPr>
        <xdr:cNvPr id="9584" name="Text Box 2" hidden="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76200" cy="32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29128"/>
    <xdr:sp macro="" textlink="">
      <xdr:nvSpPr>
        <xdr:cNvPr id="9585" name="Text Box 3" hidden="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76200" cy="32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29128"/>
    <xdr:sp macro="" textlink="">
      <xdr:nvSpPr>
        <xdr:cNvPr id="9586" name="Text Box 4" hidden="1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76200" cy="32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29128"/>
    <xdr:sp macro="" textlink="">
      <xdr:nvSpPr>
        <xdr:cNvPr id="9587" name="Text Box 5" hidden="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76200" cy="32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38654"/>
    <xdr:sp macro="" textlink="">
      <xdr:nvSpPr>
        <xdr:cNvPr id="9588" name="Text Box 2" hidden="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38654"/>
    <xdr:sp macro="" textlink="">
      <xdr:nvSpPr>
        <xdr:cNvPr id="9589" name="Text Box 3" hidden="1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38654"/>
    <xdr:sp macro="" textlink="">
      <xdr:nvSpPr>
        <xdr:cNvPr id="9590" name="Text Box 4" hidden="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38654"/>
    <xdr:sp macro="" textlink="">
      <xdr:nvSpPr>
        <xdr:cNvPr id="9591" name="Text Box 5" hidden="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19603"/>
    <xdr:sp macro="" textlink="">
      <xdr:nvSpPr>
        <xdr:cNvPr id="9592" name="Text Box 2" hidden="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19603"/>
    <xdr:sp macro="" textlink="">
      <xdr:nvSpPr>
        <xdr:cNvPr id="9593" name="Text Box 3" hidden="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19603"/>
    <xdr:sp macro="" textlink="">
      <xdr:nvSpPr>
        <xdr:cNvPr id="9594" name="Text Box 4" hidden="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19603"/>
    <xdr:sp macro="" textlink="">
      <xdr:nvSpPr>
        <xdr:cNvPr id="9595" name="Text Box 5" hidden="1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9596" name="Text Box 33" hidden="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9597" name="Text Box 34" hidden="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9598" name="Text Box 33" hidden="1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9599" name="Text Box 34" hidden="1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00" name="Text Box 2" hidden="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01" name="Text Box 2" hidden="1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02" name="Text Box 2" hidden="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03" name="Text Box 2" hidden="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04" name="Text Box 2" hidden="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05" name="Text Box 2" hidden="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06" name="Text Box 2" hidden="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07" name="Text Box 2" hidden="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608" name="Text Box 2" hidden="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1514475" y="263175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609" name="Text Box 2" hidden="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1514475" y="263175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610" name="Text Box 2" hidden="1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1514475" y="263175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611" name="Text Box 2" hidden="1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1514475" y="263175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612" name="Text Box 2" hidden="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1514475" y="263175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613" name="Text Box 2" hidden="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1514475" y="263175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614" name="Text Box 2" hidden="1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1514475" y="263175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615" name="Text Box 2" hidden="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1514475" y="26317575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16" name="Text Box 2" hidden="1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17" name="Text Box 2" hidden="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18" name="Text Box 2" hidden="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19" name="Text Box 2" hidden="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20" name="Text Box 2" hidden="1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21" name="Text Box 2" hidden="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22" name="Text Box 2" hidden="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623" name="Text Box 2" hidden="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342900" y="26317575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24" name="Text Box 33" hidden="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25" name="Text Box 34" hidden="1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26" name="Text Box 33" hidden="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27" name="Text Box 34" hidden="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28" name="Text Box 33" hidden="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29" name="Text Box 34" hidden="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30" name="Text Box 33" hidden="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31" name="Text Box 34" hidden="1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32" name="Text Box 33" hidden="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33" name="Text Box 34" hidden="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34" name="Text Box 33" hidden="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35" name="Text Box 34" hidden="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36" name="Text Box 33" hidden="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37" name="Text Box 34" hidden="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38" name="Text Box 33" hidden="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39" name="Text Box 34" hidden="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40" name="Text Box 33" hidden="1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41" name="Text Box 34" hidden="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42" name="Text Box 33" hidden="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43" name="Text Box 34" hidden="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44" name="Text Box 33" hidden="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45" name="Text Box 34" hidden="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46" name="Text Box 33" hidden="1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47" name="Text Box 34" hidden="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48" name="Text Box 33" hidden="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49" name="Text Box 34" hidden="1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50" name="Text Box 33" hidden="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51" name="Text Box 34" hidden="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52" name="Text Box 33" hidden="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53" name="Text Box 34" hidden="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54" name="Text Box 33" hidden="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55" name="Text Box 34" hidden="1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56" name="Text Box 33" hidden="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57" name="Text Box 34" hidden="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58" name="Text Box 33" hidden="1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59" name="Text Box 34" hidden="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60" name="Text Box 33" hidden="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61" name="Text Box 34" hidden="1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62" name="Text Box 33" hidden="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63" name="Text Box 34" hidden="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64" name="Text Box 33" hidden="1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65" name="Text Box 34" hidden="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66" name="Text Box 33" hidden="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67" name="Text Box 34" hidden="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68" name="Text Box 33" hidden="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69" name="Text Box 34" hidden="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70" name="Text Box 33" hidden="1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71" name="Text Box 34" hidden="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72" name="Text Box 33" hidden="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73" name="Text Box 34" hidden="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74" name="Text Box 33" hidden="1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75" name="Text Box 34" hidden="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76" name="Text Box 33" hidden="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77" name="Text Box 34" hidden="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78" name="Text Box 33" hidden="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79" name="Text Box 34" hidden="1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680" name="Text Box 2" hidden="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681" name="Text Box 2" hidden="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682" name="Text Box 2" hidden="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683" name="Text Box 2" hidden="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684" name="Text Box 2" hidden="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685" name="Text Box 2" hidden="1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686" name="Text Box 2" hidden="1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687" name="Text Box 2" hidden="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88" name="Text Box 33" hidden="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89" name="Text Box 34" hidden="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90" name="Text Box 33" hidden="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91" name="Text Box 34" hidden="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92" name="Text Box 33" hidden="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693" name="Text Box 34" hidden="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694" name="Text Box 2" hidden="1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695" name="Text Box 2" hidden="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696" name="Text Box 2" hidden="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697" name="Text Box 2" hidden="1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698" name="Text Box 2" hidden="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699" name="Text Box 2" hidden="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700" name="Text Box 2" hidden="1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701" name="Text Box 2" hidden="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02" name="Text Box 33" hidden="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03" name="Text Box 34" hidden="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04" name="Text Box 33" hidden="1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05" name="Text Box 34" hidden="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06" name="Text Box 33" hidden="1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07" name="Text Box 34" hidden="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08" name="Text Box 33" hidden="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09" name="Text Box 34" hidden="1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10" name="Text Box 33" hidden="1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11" name="Text Box 34" hidden="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12" name="Text Box 33" hidden="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13" name="Text Box 34" hidden="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14" name="Text Box 33" hidden="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15" name="Text Box 34" hidden="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16" name="Text Box 33" hidden="1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17" name="Text Box 34" hidden="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18" name="Text Box 33" hidden="1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19" name="Text Box 34" hidden="1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20" name="Text Box 33" hidden="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21" name="Text Box 34" hidden="1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22" name="Text Box 33" hidden="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23" name="Text Box 34" hidden="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24" name="Text Box 33" hidden="1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25" name="Text Box 34" hidden="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26" name="Text Box 33" hidden="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27" name="Text Box 34" hidden="1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28" name="Text Box 43" hidden="1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29" name="Text Box 44" hidden="1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30" name="Text Box 33" hidden="1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31" name="Text Box 34" hidden="1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32" name="Text Box 43" hidden="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33" name="Text Box 44" hidden="1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34" name="Text Box 33" hidden="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35" name="Text Box 34" hidden="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36" name="Text Box 33" hidden="1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37" name="Text Box 34" hidden="1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38" name="Text Box 33" hidden="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39" name="Text Box 34" hidden="1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40" name="Text Box 43" hidden="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41" name="Text Box 44" hidden="1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42" name="Text Box 33" hidden="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43" name="Text Box 34" hidden="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44" name="Text Box 43" hidden="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45" name="Text Box 44" hidden="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46" name="Text Box 33" hidden="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47" name="Text Box 34" hidden="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48" name="Text Box 33" hidden="1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49" name="Text Box 34" hidden="1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50" name="Text Box 33" hidden="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51" name="Text Box 34" hidden="1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52" name="Text Box 43" hidden="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53" name="Text Box 44" hidden="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54" name="Text Box 33" hidden="1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55" name="Text Box 34" hidden="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56" name="Text Box 43" hidden="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57" name="Text Box 44" hidden="1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58" name="Text Box 33" hidden="1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59" name="Text Box 34" hidden="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60" name="Text Box 33" hidden="1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61" name="Text Box 34" hidden="1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62" name="Text Box 33" hidden="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63" name="Text Box 34" hidden="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64" name="Text Box 43" hidden="1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65" name="Text Box 44" hidden="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66" name="Text Box 33" hidden="1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67" name="Text Box 34" hidden="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68" name="Text Box 43" hidden="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69" name="Text Box 44" hidden="1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9770" name="Text Box 33" hidden="1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9771" name="Text Box 34" hidden="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9772" name="Text Box 33" hidden="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9773" name="Text Box 34" hidden="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74" name="Text Box 33" hidden="1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75" name="Text Box 34" hidden="1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76" name="Text Box 33" hidden="1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77" name="Text Box 34" hidden="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78" name="Text Box 33" hidden="1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79" name="Text Box 34" hidden="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80" name="Text Box 33" hidden="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81" name="Text Box 34" hidden="1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82" name="Text Box 33" hidden="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83" name="Text Box 34" hidden="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84" name="Text Box 33" hidden="1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85" name="Text Box 34" hidden="1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86" name="Text Box 33" hidden="1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87" name="Text Box 34" hidden="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88" name="Text Box 33" hidden="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89" name="Text Box 34" hidden="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90" name="Text Box 33" hidden="1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91" name="Text Box 34" hidden="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92" name="Text Box 33" hidden="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93" name="Text Box 34" hidden="1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94" name="Text Box 33" hidden="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95" name="Text Box 34" hidden="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96" name="Text Box 33" hidden="1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97" name="Text Box 34" hidden="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98" name="Text Box 33" hidden="1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799" name="Text Box 34" hidden="1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00" name="Text Box 33" hidden="1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01" name="Text Box 34" hidden="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02" name="Text Box 33" hidden="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03" name="Text Box 34" hidden="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04" name="Text Box 33" hidden="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05" name="Text Box 34" hidden="1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06" name="Text Box 33" hidden="1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07" name="Text Box 34" hidden="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08" name="Text Box 33" hidden="1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09" name="Text Box 34" hidden="1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10" name="Text Box 33" hidden="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11" name="Text Box 34" hidden="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12" name="Text Box 33" hidden="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13" name="Text Box 34" hidden="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14" name="Text Box 33" hidden="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15" name="Text Box 34" hidden="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16" name="Text Box 33" hidden="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17" name="Text Box 34" hidden="1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18" name="Text Box 33" hidden="1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19" name="Text Box 34" hidden="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20" name="Text Box 33" hidden="1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21" name="Text Box 34" hidden="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22" name="Text Box 33" hidden="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23" name="Text Box 34" hidden="1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24" name="Text Box 33" hidden="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25" name="Text Box 34" hidden="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26" name="Text Box 33" hidden="1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27" name="Text Box 34" hidden="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28" name="Text Box 33" hidden="1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29" name="Text Box 34" hidden="1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30" name="Text Box 2" hidden="1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31" name="Text Box 2" hidden="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32" name="Text Box 2" hidden="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33" name="Text Box 2" hidden="1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34" name="Text Box 2" hidden="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35" name="Text Box 2" hidden="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36" name="Text Box 2" hidden="1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37" name="Text Box 2" hidden="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38" name="Text Box 2" hidden="1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39" name="Text Box 2" hidden="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40" name="Text Box 2" hidden="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41" name="Text Box 2" hidden="1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42" name="Text Box 2" hidden="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43" name="Text Box 2" hidden="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44" name="Text Box 2" hidden="1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45" name="Text Box 2" hidden="1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46" name="Text Box 33" hidden="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47" name="Text Box 34" hidden="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48" name="Text Box 33" hidden="1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49" name="Text Box 34" hidden="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50" name="Text Box 33" hidden="1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51" name="Text Box 34" hidden="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52" name="Text Box 2" hidden="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53" name="Text Box 2" hidden="1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54" name="Text Box 2" hidden="1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55" name="Text Box 2" hidden="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56" name="Text Box 2" hidden="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57" name="Text Box 2" hidden="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58" name="Text Box 2" hidden="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9859" name="Text Box 2" hidden="1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1543050" y="26317575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60" name="Text Box 33" hidden="1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61" name="Text Box 34" hidden="1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62" name="Text Box 33" hidden="1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63" name="Text Box 34" hidden="1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64" name="Text Box 33" hidden="1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65" name="Text Box 34" hidden="1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66" name="Text Box 33" hidden="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67" name="Text Box 34" hidden="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68" name="Text Box 33" hidden="1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69" name="Text Box 34" hidden="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70" name="Text Box 33" hidden="1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71" name="Text Box 34" hidden="1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72" name="Text Box 33" hidden="1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73" name="Text Box 34" hidden="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74" name="Text Box 33" hidden="1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75" name="Text Box 34" hidden="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76" name="Text Box 33" hidden="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77" name="Text Box 34" hidden="1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78" name="Text Box 33" hidden="1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79" name="Text Box 34" hidden="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80" name="Text Box 33" hidden="1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81" name="Text Box 34" hidden="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82" name="Text Box 43" hidden="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83" name="Text Box 44" hidden="1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84" name="Text Box 33" hidden="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85" name="Text Box 34" hidden="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86" name="Text Box 43" hidden="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87" name="Text Box 44" hidden="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88" name="Text Box 33" hidden="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89" name="Text Box 34" hidden="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90" name="Text Box 33" hidden="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91" name="Text Box 34" hidden="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92" name="Text Box 33" hidden="1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93" name="Text Box 34" hidden="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94" name="Text Box 43" hidden="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95" name="Text Box 44" hidden="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96" name="Text Box 33" hidden="1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97" name="Text Box 34" hidden="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98" name="Text Box 43" hidden="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899" name="Text Box 44" hidden="1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00" name="Text Box 33" hidden="1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01" name="Text Box 34" hidden="1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02" name="Text Box 33" hidden="1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03" name="Text Box 34" hidden="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04" name="Text Box 33" hidden="1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05" name="Text Box 34" hidden="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06" name="Text Box 43" hidden="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07" name="Text Box 44" hidden="1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08" name="Text Box 33" hidden="1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09" name="Text Box 34" hidden="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10" name="Text Box 43" hidden="1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11" name="Text Box 44" hidden="1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12" name="Text Box 33" hidden="1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13" name="Text Box 34" hidden="1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14" name="Text Box 33" hidden="1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15" name="Text Box 34" hidden="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16" name="Text Box 33" hidden="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17" name="Text Box 34" hidden="1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18" name="Text Box 43" hidden="1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19" name="Text Box 44" hidden="1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20" name="Text Box 33" hidden="1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21" name="Text Box 34" hidden="1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22" name="Text Box 43" hidden="1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23" name="Text Box 44" hidden="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3171825" y="26317575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76200" cy="329128"/>
    <xdr:sp macro="" textlink="">
      <xdr:nvSpPr>
        <xdr:cNvPr id="9924" name="Text Box 2" hidden="1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76200" cy="32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29128"/>
    <xdr:sp macro="" textlink="">
      <xdr:nvSpPr>
        <xdr:cNvPr id="9925" name="Text Box 3" hidden="1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76200" cy="32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29128"/>
    <xdr:sp macro="" textlink="">
      <xdr:nvSpPr>
        <xdr:cNvPr id="9926" name="Text Box 4" hidden="1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76200" cy="32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29128"/>
    <xdr:sp macro="" textlink="">
      <xdr:nvSpPr>
        <xdr:cNvPr id="9927" name="Text Box 5" hidden="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76200" cy="32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38654"/>
    <xdr:sp macro="" textlink="">
      <xdr:nvSpPr>
        <xdr:cNvPr id="9928" name="Text Box 2" hidden="1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38654"/>
    <xdr:sp macro="" textlink="">
      <xdr:nvSpPr>
        <xdr:cNvPr id="9929" name="Text Box 3" hidden="1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38654"/>
    <xdr:sp macro="" textlink="">
      <xdr:nvSpPr>
        <xdr:cNvPr id="9930" name="Text Box 4" hidden="1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38654"/>
    <xdr:sp macro="" textlink="">
      <xdr:nvSpPr>
        <xdr:cNvPr id="9931" name="Text Box 5" hidden="1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76200" cy="33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19603"/>
    <xdr:sp macro="" textlink="">
      <xdr:nvSpPr>
        <xdr:cNvPr id="9932" name="Text Box 2" hidden="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19603"/>
    <xdr:sp macro="" textlink="">
      <xdr:nvSpPr>
        <xdr:cNvPr id="9933" name="Text Box 3" hidden="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19603"/>
    <xdr:sp macro="" textlink="">
      <xdr:nvSpPr>
        <xdr:cNvPr id="9934" name="Text Box 4" hidden="1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76200" cy="319603"/>
    <xdr:sp macro="" textlink="">
      <xdr:nvSpPr>
        <xdr:cNvPr id="9935" name="Text Box 5" hidden="1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76200" cy="31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9936" name="Text Box 33" hidden="1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9937" name="Text Box 34" hidden="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9938" name="Text Box 33" hidden="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9939" name="Text Box 34" hidden="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40" name="Text Box 2" hidden="1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41" name="Text Box 2" hidden="1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42" name="Text Box 2" hidden="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43" name="Text Box 2" hidden="1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44" name="Text Box 2" hidden="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45" name="Text Box 2" hidden="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46" name="Text Box 2" hidden="1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47" name="Text Box 2" hidden="1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948" name="Text Box 2" hidden="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949" name="Text Box 2" hidden="1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950" name="Text Box 2" hidden="1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951" name="Text Box 2" hidden="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952" name="Text Box 2" hidden="1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953" name="Text Box 2" hidden="1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954" name="Text Box 2" hidden="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319602"/>
    <xdr:sp macro="" textlink="">
      <xdr:nvSpPr>
        <xdr:cNvPr id="9955" name="Text Box 2" hidden="1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56" name="Text Box 2" hidden="1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57" name="Text Box 2" hidden="1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58" name="Text Box 2" hidden="1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59" name="Text Box 2" hidden="1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60" name="Text Box 2" hidden="1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61" name="Text Box 2" hidden="1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62" name="Text Box 2" hidden="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319602"/>
    <xdr:sp macro="" textlink="">
      <xdr:nvSpPr>
        <xdr:cNvPr id="9963" name="Text Box 2" hidden="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31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64" name="Text Box 33" hidden="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65" name="Text Box 34" hidden="1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66" name="Text Box 33" hidden="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67" name="Text Box 34" hidden="1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68" name="Text Box 33" hidden="1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69" name="Text Box 34" hidden="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70" name="Text Box 33" hidden="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71" name="Text Box 34" hidden="1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72" name="Text Box 33" hidden="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73" name="Text Box 34" hidden="1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74" name="Text Box 33" hidden="1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75" name="Text Box 34" hidden="1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76" name="Text Box 33" hidden="1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77" name="Text Box 34" hidden="1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78" name="Text Box 33" hidden="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79" name="Text Box 34" hidden="1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80" name="Text Box 33" hidden="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81" name="Text Box 34" hidden="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82" name="Text Box 33" hidden="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83" name="Text Box 34" hidden="1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84" name="Text Box 33" hidden="1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85" name="Text Box 34" hidden="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86" name="Text Box 33" hidden="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87" name="Text Box 34" hidden="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88" name="Text Box 33" hidden="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89" name="Text Box 34" hidden="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90" name="Text Box 33" hidden="1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91" name="Text Box 34" hidden="1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92" name="Text Box 33" hidden="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93" name="Text Box 34" hidden="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94" name="Text Box 33" hidden="1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95" name="Text Box 34" hidden="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96" name="Text Box 33" hidden="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97" name="Text Box 34" hidden="1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98" name="Text Box 33" hidden="1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9999" name="Text Box 34" hidden="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00" name="Text Box 33" hidden="1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01" name="Text Box 34" hidden="1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02" name="Text Box 33" hidden="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03" name="Text Box 34" hidden="1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04" name="Text Box 33" hidden="1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05" name="Text Box 34" hidden="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06" name="Text Box 33" hidden="1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07" name="Text Box 34" hidden="1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08" name="Text Box 33" hidden="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09" name="Text Box 34" hidden="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10" name="Text Box 33" hidden="1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11" name="Text Box 34" hidden="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12" name="Text Box 33" hidden="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13" name="Text Box 34" hidden="1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14" name="Text Box 33" hidden="1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15" name="Text Box 34" hidden="1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16" name="Text Box 33" hidden="1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17" name="Text Box 34" hidden="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18" name="Text Box 33" hidden="1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019" name="Text Box 34" hidden="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20" name="Text Box 2" hidden="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21" name="Text Box 2" hidden="1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22" name="Text Box 2" hidden="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23" name="Text Box 2" hidden="1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24" name="Text Box 2" hidden="1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25" name="Text Box 2" hidden="1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26" name="Text Box 2" hidden="1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27" name="Text Box 2" hidden="1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28" name="Text Box 2" hidden="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29" name="Text Box 2" hidden="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30" name="Text Box 2" hidden="1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31" name="Text Box 2" hidden="1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32" name="Text Box 2" hidden="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33" name="Text Box 2" hidden="1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34" name="Text Box 2" hidden="1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35" name="Text Box 2" hidden="1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36" name="Text Box 2" hidden="1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37" name="Text Box 2" hidden="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38" name="Text Box 2" hidden="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39" name="Text Box 2" hidden="1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40" name="Text Box 2" hidden="1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41" name="Text Box 2" hidden="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42" name="Text Box 2" hidden="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828675</xdr:colOff>
      <xdr:row>83</xdr:row>
      <xdr:rowOff>0</xdr:rowOff>
    </xdr:from>
    <xdr:ext cx="84138" cy="433171"/>
    <xdr:sp macro="" textlink="">
      <xdr:nvSpPr>
        <xdr:cNvPr id="10043" name="Text Box 2" hidden="1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342900" y="26117550"/>
          <a:ext cx="8413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44" name="Text Box 2" hidden="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45" name="Text Box 2" hidden="1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46" name="Text Box 2" hidden="1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47" name="Text Box 2" hidden="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48" name="Text Box 2" hidden="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49" name="Text Box 2" hidden="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50" name="Text Box 2" hidden="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51" name="Text Box 2" hidden="1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52" name="Text Box 2" hidden="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53" name="Text Box 2" hidden="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54" name="Text Box 2" hidden="1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55" name="Text Box 2" hidden="1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56" name="Text Box 2" hidden="1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57" name="Text Box 2" hidden="1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58" name="Text Box 2" hidden="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59" name="Text Box 2" hidden="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60" name="Text Box 2" hidden="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61" name="Text Box 2" hidden="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62" name="Text Box 2" hidden="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63" name="Text Box 2" hidden="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64" name="Text Box 2" hidden="1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65" name="Text Box 2" hidden="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66" name="Text Box 2" hidden="1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67" name="Text Box 2" hidden="1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68" name="Text Box 2" hidden="1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69" name="Text Box 2" hidden="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70" name="Text Box 2" hidden="1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71" name="Text Box 2" hidden="1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72" name="Text Box 2" hidden="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73" name="Text Box 2" hidden="1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74" name="Text Box 2" hidden="1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75" name="Text Box 2" hidden="1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76" name="Text Box 2" hidden="1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77" name="Text Box 2" hidden="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78" name="Text Box 2" hidden="1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79" name="Text Box 2" hidden="1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80" name="Text Box 2" hidden="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81" name="Text Box 2" hidden="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82" name="Text Box 2" hidden="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83" name="Text Box 2" hidden="1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84" name="Text Box 2" hidden="1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85" name="Text Box 2" hidden="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86" name="Text Box 2" hidden="1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87" name="Text Box 2" hidden="1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88" name="Text Box 2" hidden="1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89" name="Text Box 2" hidden="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90" name="Text Box 2" hidden="1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91" name="Text Box 2" hidden="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92" name="Text Box 2" hidden="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93" name="Text Box 2" hidden="1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94" name="Text Box 2" hidden="1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95" name="Text Box 2" hidden="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96" name="Text Box 2" hidden="1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97" name="Text Box 2" hidden="1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98" name="Text Box 2" hidden="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099" name="Text Box 2" hidden="1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00" name="Text Box 2" hidden="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01" name="Text Box 2" hidden="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02" name="Text Box 2" hidden="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03" name="Text Box 2" hidden="1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04" name="Text Box 2" hidden="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05" name="Text Box 2" hidden="1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06" name="Text Box 2" hidden="1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07" name="Text Box 2" hidden="1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08" name="Text Box 2" hidden="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09" name="Text Box 2" hidden="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10" name="Text Box 2" hidden="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11" name="Text Box 2" hidden="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12" name="Text Box 2" hidden="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13" name="Text Box 2" hidden="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14" name="Text Box 2" hidden="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15" name="Text Box 2" hidden="1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16" name="Text Box 2" hidden="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17" name="Text Box 2" hidden="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18" name="Text Box 2" hidden="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19" name="Text Box 2" hidden="1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20" name="Text Box 2" hidden="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21" name="Text Box 2" hidden="1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22" name="Text Box 2" hidden="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23" name="Text Box 2" hidden="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24" name="Text Box 2" hidden="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25" name="Text Box 2" hidden="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26" name="Text Box 2" hidden="1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27" name="Text Box 2" hidden="1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28" name="Text Box 2" hidden="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29" name="Text Box 2" hidden="1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30" name="Text Box 2" hidden="1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31" name="Text Box 2" hidden="1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32" name="Text Box 2" hidden="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33" name="Text Box 2" hidden="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34" name="Text Box 2" hidden="1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35" name="Text Box 2" hidden="1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36" name="Text Box 2" hidden="1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37" name="Text Box 2" hidden="1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38" name="Text Box 2" hidden="1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39" name="Text Box 2" hidden="1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40" name="Text Box 2" hidden="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41" name="Text Box 2" hidden="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42" name="Text Box 2" hidden="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43" name="Text Box 2" hidden="1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44" name="Text Box 2" hidden="1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45" name="Text Box 2" hidden="1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46" name="Text Box 2" hidden="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47" name="Text Box 2" hidden="1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48" name="Text Box 2" hidden="1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49" name="Text Box 2" hidden="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50" name="Text Box 2" hidden="1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51" name="Text Box 2" hidden="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52" name="Text Box 2" hidden="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53" name="Text Box 2" hidden="1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54" name="Text Box 2" hidden="1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55" name="Text Box 2" hidden="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56" name="Text Box 2" hidden="1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57" name="Text Box 2" hidden="1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58" name="Text Box 2" hidden="1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59" name="Text Box 2" hidden="1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60" name="Text Box 2" hidden="1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61" name="Text Box 2" hidden="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62" name="Text Box 2" hidden="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63" name="Text Box 2" hidden="1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64" name="Text Box 2" hidden="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65" name="Text Box 2" hidden="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66" name="Text Box 2" hidden="1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67" name="Text Box 2" hidden="1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68" name="Text Box 2" hidden="1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69" name="Text Box 2" hidden="1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70" name="Text Box 2" hidden="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71" name="Text Box 2" hidden="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72" name="Text Box 2" hidden="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73" name="Text Box 2" hidden="1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74" name="Text Box 2" hidden="1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75" name="Text Box 2" hidden="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76" name="Text Box 2" hidden="1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77" name="Text Box 2" hidden="1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78" name="Text Box 2" hidden="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79" name="Text Box 2" hidden="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80" name="Text Box 2" hidden="1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81" name="Text Box 2" hidden="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82" name="Text Box 2" hidden="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83" name="Text Box 2" hidden="1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84" name="Text Box 2" hidden="1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85" name="Text Box 2" hidden="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86" name="Text Box 2" hidden="1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87" name="Text Box 2" hidden="1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88" name="Text Box 2" hidden="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89" name="Text Box 2" hidden="1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90" name="Text Box 2" hidden="1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91" name="Text Box 2" hidden="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92" name="Text Box 2" hidden="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93" name="Text Box 2" hidden="1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94" name="Text Box 2" hidden="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95" name="Text Box 2" hidden="1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96" name="Text Box 2" hidden="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97" name="Text Box 2" hidden="1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98" name="Text Box 2" hidden="1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199" name="Text Box 2" hidden="1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00" name="Text Box 2" hidden="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01" name="Text Box 2" hidden="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02" name="Text Box 2" hidden="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03" name="Text Box 2" hidden="1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04" name="Text Box 2" hidden="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05" name="Text Box 2" hidden="1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06" name="Text Box 2" hidden="1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07" name="Text Box 2" hidden="1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08" name="Text Box 2" hidden="1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09" name="Text Box 2" hidden="1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10" name="Text Box 2" hidden="1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11" name="Text Box 2" hidden="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12" name="Text Box 2" hidden="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13" name="Text Box 2" hidden="1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14" name="Text Box 2" hidden="1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15" name="Text Box 2" hidden="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16" name="Text Box 2" hidden="1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17" name="Text Box 2" hidden="1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18" name="Text Box 2" hidden="1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19" name="Text Box 2" hidden="1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20" name="Text Box 2" hidden="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21" name="Text Box 2" hidden="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22" name="Text Box 2" hidden="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23" name="Text Box 2" hidden="1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24" name="Text Box 2" hidden="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25" name="Text Box 2" hidden="1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26" name="Text Box 2" hidden="1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27" name="Text Box 2" hidden="1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28" name="Text Box 2" hidden="1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29" name="Text Box 2" hidden="1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30" name="Text Box 2" hidden="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31" name="Text Box 2" hidden="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32" name="Text Box 2" hidden="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33" name="Text Box 2" hidden="1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34" name="Text Box 2" hidden="1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35" name="Text Box 2" hidden="1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36" name="Text Box 2" hidden="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37" name="Text Box 2" hidden="1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38" name="Text Box 2" hidden="1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39" name="Text Box 2" hidden="1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40" name="Text Box 2" hidden="1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41" name="Text Box 2" hidden="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42" name="Text Box 2" hidden="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43" name="Text Box 2" hidden="1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44" name="Text Box 2" hidden="1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45" name="Text Box 2" hidden="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46" name="Text Box 2" hidden="1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47" name="Text Box 2" hidden="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48" name="Text Box 2" hidden="1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49" name="Text Box 2" hidden="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50" name="Text Box 2" hidden="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51" name="Text Box 2" hidden="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52" name="Text Box 2" hidden="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53" name="Text Box 2" hidden="1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54" name="Text Box 2" hidden="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55" name="Text Box 2" hidden="1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56" name="Text Box 2" hidden="1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57" name="Text Box 2" hidden="1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58" name="Text Box 2" hidden="1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59" name="Text Box 2" hidden="1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60" name="Text Box 2" hidden="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61" name="Text Box 2" hidden="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62" name="Text Box 2" hidden="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63" name="Text Box 2" hidden="1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64" name="Text Box 2" hidden="1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65" name="Text Box 2" hidden="1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66" name="Text Box 2" hidden="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67" name="Text Box 2" hidden="1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68" name="Text Box 2" hidden="1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69" name="Text Box 2" hidden="1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70" name="Text Box 2" hidden="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71" name="Text Box 2" hidden="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72" name="Text Box 2" hidden="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73" name="Text Box 2" hidden="1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74" name="Text Box 2" hidden="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75" name="Text Box 2" hidden="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76" name="Text Box 2" hidden="1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77" name="Text Box 2" hidden="1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78" name="Text Box 2" hidden="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79" name="Text Box 2" hidden="1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80" name="Text Box 2" hidden="1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81" name="Text Box 2" hidden="1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82" name="Text Box 2" hidden="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83" name="Text Box 2" hidden="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84" name="Text Box 2" hidden="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85" name="Text Box 2" hidden="1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86" name="Text Box 2" hidden="1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87" name="Text Box 2" hidden="1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88" name="Text Box 2" hidden="1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89" name="Text Box 2" hidden="1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90" name="Text Box 2" hidden="1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91" name="Text Box 2" hidden="1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92" name="Text Box 2" hidden="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93" name="Text Box 2" hidden="1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94" name="Text Box 2" hidden="1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95" name="Text Box 2" hidden="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96" name="Text Box 2" hidden="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97" name="Text Box 2" hidden="1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98" name="Text Box 2" hidden="1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299" name="Text Box 2" hidden="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00" name="Text Box 2" hidden="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01" name="Text Box 2" hidden="1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02" name="Text Box 2" hidden="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03" name="Text Box 2" hidden="1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04" name="Text Box 2" hidden="1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05" name="Text Box 2" hidden="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06" name="Text Box 2" hidden="1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07" name="Text Box 2" hidden="1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08" name="Text Box 33" hidden="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09" name="Text Box 34" hidden="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10" name="Text Box 33" hidden="1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11" name="Text Box 34" hidden="1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12" name="Text Box 33" hidden="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13" name="Text Box 34" hidden="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14" name="Text Box 2" hidden="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15" name="Text Box 2" hidden="1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16" name="Text Box 2" hidden="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17" name="Text Box 2" hidden="1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18" name="Text Box 2" hidden="1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19" name="Text Box 2" hidden="1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20" name="Text Box 2" hidden="1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21" name="Text Box 2" hidden="1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22" name="Text Box 2" hidden="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23" name="Text Box 2" hidden="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24" name="Text Box 2" hidden="1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25" name="Text Box 2" hidden="1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26" name="Text Box 2" hidden="1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27" name="Text Box 2" hidden="1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28" name="Text Box 2" hidden="1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29" name="Text Box 2" hidden="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30" name="Text Box 2" hidden="1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31" name="Text Box 2" hidden="1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32" name="Text Box 2" hidden="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33" name="Text Box 2" hidden="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34" name="Text Box 2" hidden="1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35" name="Text Box 2" hidden="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36" name="Text Box 2" hidden="1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37" name="Text Box 2" hidden="1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38" name="Text Box 2" hidden="1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39" name="Text Box 2" hidden="1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40" name="Text Box 2" hidden="1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41" name="Text Box 2" hidden="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42" name="Text Box 2" hidden="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43" name="Text Box 2" hidden="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44" name="Text Box 2" hidden="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45" name="Text Box 2" hidden="1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46" name="Text Box 2" hidden="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47" name="Text Box 2" hidden="1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48" name="Text Box 2" hidden="1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49" name="Text Box 2" hidden="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50" name="Text Box 2" hidden="1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51" name="Text Box 2" hidden="1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52" name="Text Box 2" hidden="1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53" name="Text Box 2" hidden="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54" name="Text Box 2" hidden="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55" name="Text Box 2" hidden="1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56" name="Text Box 2" hidden="1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57" name="Text Box 2" hidden="1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58" name="Text Box 2" hidden="1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59" name="Text Box 2" hidden="1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60" name="Text Box 2" hidden="1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361" name="Text Box 2" hidden="1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62" name="Text Box 33" hidden="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63" name="Text Box 34" hidden="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64" name="Text Box 33" hidden="1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65" name="Text Box 34" hidden="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66" name="Text Box 2" hidden="1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67" name="Text Box 2" hidden="1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68" name="Text Box 2" hidden="1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69" name="Text Box 2" hidden="1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70" name="Text Box 2" hidden="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71" name="Text Box 2" hidden="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72" name="Text Box 2" hidden="1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73" name="Text Box 2" hidden="1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74" name="Text Box 2" hidden="1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75" name="Text Box 2" hidden="1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76" name="Text Box 2" hidden="1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77" name="Text Box 2" hidden="1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78" name="Text Box 2" hidden="1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79" name="Text Box 2" hidden="1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80" name="Text Box 2" hidden="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81" name="Text Box 2" hidden="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82" name="Text Box 2" hidden="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83" name="Text Box 2" hidden="1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84" name="Text Box 2" hidden="1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85" name="Text Box 2" hidden="1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86" name="Text Box 2" hidden="1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87" name="Text Box 2" hidden="1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88" name="Text Box 2" hidden="1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389" name="Text Box 2" hidden="1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90" name="Text Box 33" hidden="1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91" name="Text Box 34" hidden="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92" name="Text Box 33" hidden="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93" name="Text Box 34" hidden="1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94" name="Text Box 33" hidden="1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95" name="Text Box 34" hidden="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96" name="Text Box 33" hidden="1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97" name="Text Box 34" hidden="1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98" name="Text Box 33" hidden="1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399" name="Text Box 34" hidden="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00" name="Text Box 33" hidden="1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01" name="Text Box 34" hidden="1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02" name="Text Box 33" hidden="1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03" name="Text Box 34" hidden="1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04" name="Text Box 33" hidden="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05" name="Text Box 34" hidden="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06" name="Text Box 33" hidden="1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07" name="Text Box 34" hidden="1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08" name="Text Box 33" hidden="1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09" name="Text Box 34" hidden="1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10" name="Text Box 33" hidden="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11" name="Text Box 34" hidden="1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12" name="Text Box 43" hidden="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13" name="Text Box 44" hidden="1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14" name="Text Box 33" hidden="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15" name="Text Box 34" hidden="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16" name="Text Box 43" hidden="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17" name="Text Box 44" hidden="1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18" name="Text Box 33" hidden="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19" name="Text Box 34" hidden="1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20" name="Text Box 33" hidden="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21" name="Text Box 34" hidden="1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22" name="Text Box 33" hidden="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23" name="Text Box 34" hidden="1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24" name="Text Box 43" hidden="1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25" name="Text Box 44" hidden="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26" name="Text Box 33" hidden="1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27" name="Text Box 34" hidden="1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28" name="Text Box 43" hidden="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29" name="Text Box 44" hidden="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30" name="Text Box 33" hidden="1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31" name="Text Box 34" hidden="1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32" name="Text Box 33" hidden="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33" name="Text Box 34" hidden="1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34" name="Text Box 33" hidden="1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35" name="Text Box 34" hidden="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36" name="Text Box 43" hidden="1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37" name="Text Box 44" hidden="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38" name="Text Box 33" hidden="1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39" name="Text Box 34" hidden="1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40" name="Text Box 43" hidden="1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41" name="Text Box 44" hidden="1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42" name="Text Box 33" hidden="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43" name="Text Box 34" hidden="1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44" name="Text Box 33" hidden="1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45" name="Text Box 34" hidden="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46" name="Text Box 33" hidden="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47" name="Text Box 34" hidden="1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48" name="Text Box 43" hidden="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49" name="Text Box 44" hidden="1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50" name="Text Box 33" hidden="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51" name="Text Box 34" hidden="1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52" name="Text Box 43" hidden="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53" name="Text Box 44" hidden="1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10454" name="Text Box 33" hidden="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10455" name="Text Box 34" hidden="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10456" name="Text Box 33" hidden="1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33910"/>
    <xdr:sp macro="" textlink="">
      <xdr:nvSpPr>
        <xdr:cNvPr id="10457" name="Text Box 34" hidden="1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33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58" name="Text Box 33" hidden="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59" name="Text Box 34" hidden="1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60" name="Text Box 33" hidden="1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61" name="Text Box 34" hidden="1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62" name="Text Box 33" hidden="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63" name="Text Box 34" hidden="1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64" name="Text Box 33" hidden="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65" name="Text Box 34" hidden="1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66" name="Text Box 33" hidden="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67" name="Text Box 34" hidden="1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68" name="Text Box 33" hidden="1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69" name="Text Box 34" hidden="1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70" name="Text Box 33" hidden="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71" name="Text Box 34" hidden="1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72" name="Text Box 33" hidden="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73" name="Text Box 34" hidden="1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74" name="Text Box 33" hidden="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75" name="Text Box 34" hidden="1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76" name="Text Box 33" hidden="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77" name="Text Box 34" hidden="1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78" name="Text Box 33" hidden="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79" name="Text Box 34" hidden="1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80" name="Text Box 33" hidden="1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81" name="Text Box 34" hidden="1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82" name="Text Box 33" hidden="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83" name="Text Box 34" hidden="1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84" name="Text Box 33" hidden="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85" name="Text Box 34" hidden="1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86" name="Text Box 33" hidden="1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87" name="Text Box 34" hidden="1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88" name="Text Box 33" hidden="1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89" name="Text Box 34" hidden="1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90" name="Text Box 33" hidden="1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91" name="Text Box 34" hidden="1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92" name="Text Box 33" hidden="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93" name="Text Box 34" hidden="1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94" name="Text Box 33" hidden="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95" name="Text Box 34" hidden="1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96" name="Text Box 33" hidden="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97" name="Text Box 34" hidden="1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98" name="Text Box 33" hidden="1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499" name="Text Box 34" hidden="1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500" name="Text Box 33" hidden="1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501" name="Text Box 34" hidden="1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502" name="Text Box 33" hidden="1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503" name="Text Box 34" hidden="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504" name="Text Box 33" hidden="1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505" name="Text Box 34" hidden="1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506" name="Text Box 33" hidden="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507" name="Text Box 34" hidden="1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508" name="Text Box 33" hidden="1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509" name="Text Box 34" hidden="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510" name="Text Box 33" hidden="1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511" name="Text Box 34" hidden="1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512" name="Text Box 33" hidden="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513" name="Text Box 34" hidden="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14" name="Text Box 2" hidden="1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15" name="Text Box 2" hidden="1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16" name="Text Box 2" hidden="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17" name="Text Box 2" hidden="1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18" name="Text Box 2" hidden="1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19" name="Text Box 2" hidden="1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20" name="Text Box 2" hidden="1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21" name="Text Box 2" hidden="1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22" name="Text Box 2" hidden="1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23" name="Text Box 2" hidden="1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24" name="Text Box 2" hidden="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25" name="Text Box 2" hidden="1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26" name="Text Box 2" hidden="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27" name="Text Box 2" hidden="1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28" name="Text Box 2" hidden="1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29" name="Text Box 2" hidden="1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30" name="Text Box 2" hidden="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31" name="Text Box 2" hidden="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32" name="Text Box 2" hidden="1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33" name="Text Box 2" hidden="1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34" name="Text Box 2" hidden="1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35" name="Text Box 2" hidden="1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36" name="Text Box 2" hidden="1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37" name="Text Box 2" hidden="1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38" name="Text Box 2" hidden="1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39" name="Text Box 2" hidden="1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40" name="Text Box 2" hidden="1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41" name="Text Box 2" hidden="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42" name="Text Box 2" hidden="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43" name="Text Box 2" hidden="1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44" name="Text Box 2" hidden="1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45" name="Text Box 2" hidden="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46" name="Text Box 2" hidden="1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47" name="Text Box 2" hidden="1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48" name="Text Box 2" hidden="1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49" name="Text Box 2" hidden="1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50" name="Text Box 2" hidden="1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51" name="Text Box 2" hidden="1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52" name="Text Box 2" hidden="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53" name="Text Box 2" hidden="1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54" name="Text Box 2" hidden="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55" name="Text Box 2" hidden="1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56" name="Text Box 2" hidden="1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57" name="Text Box 2" hidden="1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58" name="Text Box 2" hidden="1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59" name="Text Box 2" hidden="1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60" name="Text Box 2" hidden="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61" name="Text Box 2" hidden="1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62" name="Text Box 2" hidden="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63" name="Text Box 2" hidden="1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64" name="Text Box 2" hidden="1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65" name="Text Box 2" hidden="1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66" name="Text Box 2" hidden="1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67" name="Text Box 2" hidden="1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68" name="Text Box 2" hidden="1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69" name="Text Box 2" hidden="1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70" name="Text Box 2" hidden="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71" name="Text Box 2" hidden="1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72" name="Text Box 2" hidden="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73" name="Text Box 2" hidden="1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74" name="Text Box 2" hidden="1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75" name="Text Box 2" hidden="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76" name="Text Box 2" hidden="1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77" name="Text Box 2" hidden="1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78" name="Text Box 2" hidden="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79" name="Text Box 2" hidden="1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80" name="Text Box 2" hidden="1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81" name="Text Box 2" hidden="1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82" name="Text Box 2" hidden="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83" name="Text Box 2" hidden="1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84" name="Text Box 2" hidden="1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85" name="Text Box 2" hidden="1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86" name="Text Box 2" hidden="1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87" name="Text Box 2" hidden="1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88" name="Text Box 2" hidden="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89" name="Text Box 2" hidden="1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90" name="Text Box 2" hidden="1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91" name="Text Box 2" hidden="1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92" name="Text Box 2" hidden="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93" name="Text Box 2" hidden="1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94" name="Text Box 2" hidden="1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95" name="Text Box 2" hidden="1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96" name="Text Box 2" hidden="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97" name="Text Box 2" hidden="1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98" name="Text Box 2" hidden="1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599" name="Text Box 2" hidden="1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00" name="Text Box 2" hidden="1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01" name="Text Box 2" hidden="1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02" name="Text Box 2" hidden="1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03" name="Text Box 2" hidden="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04" name="Text Box 2" hidden="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05" name="Text Box 2" hidden="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06" name="Text Box 2" hidden="1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07" name="Text Box 2" hidden="1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08" name="Text Box 2" hidden="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09" name="Text Box 2" hidden="1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10" name="Text Box 2" hidden="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11" name="Text Box 2" hidden="1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12" name="Text Box 2" hidden="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13" name="Text Box 2" hidden="1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14" name="Text Box 2" hidden="1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15" name="Text Box 2" hidden="1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16" name="Text Box 2" hidden="1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17" name="Text Box 2" hidden="1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18" name="Text Box 2" hidden="1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19" name="Text Box 2" hidden="1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20" name="Text Box 2" hidden="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21" name="Text Box 2" hidden="1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22" name="Text Box 2" hidden="1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23" name="Text Box 2" hidden="1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24" name="Text Box 2" hidden="1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25" name="Text Box 2" hidden="1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26" name="Text Box 2" hidden="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27" name="Text Box 2" hidden="1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28" name="Text Box 2" hidden="1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29" name="Text Box 2" hidden="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30" name="Text Box 2" hidden="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31" name="Text Box 2" hidden="1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32" name="Text Box 2" hidden="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33" name="Text Box 2" hidden="1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34" name="Text Box 2" hidden="1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35" name="Text Box 2" hidden="1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36" name="Text Box 2" hidden="1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37" name="Text Box 2" hidden="1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38" name="Text Box 2" hidden="1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39" name="Text Box 2" hidden="1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40" name="Text Box 2" hidden="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41" name="Text Box 2" hidden="1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42" name="Text Box 2" hidden="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43" name="Text Box 2" hidden="1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44" name="Text Box 2" hidden="1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45" name="Text Box 2" hidden="1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46" name="Text Box 2" hidden="1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47" name="Text Box 2" hidden="1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48" name="Text Box 2" hidden="1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49" name="Text Box 2" hidden="1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50" name="Text Box 2" hidden="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51" name="Text Box 2" hidden="1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52" name="Text Box 2" hidden="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53" name="Text Box 2" hidden="1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54" name="Text Box 2" hidden="1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55" name="Text Box 2" hidden="1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56" name="Text Box 2" hidden="1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57" name="Text Box 2" hidden="1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58" name="Text Box 2" hidden="1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59" name="Text Box 2" hidden="1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60" name="Text Box 2" hidden="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61" name="Text Box 2" hidden="1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62" name="Text Box 2" hidden="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63" name="Text Box 2" hidden="1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64" name="Text Box 2" hidden="1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65" name="Text Box 2" hidden="1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66" name="Text Box 2" hidden="1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67" name="Text Box 2" hidden="1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68" name="Text Box 2" hidden="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69" name="Text Box 2" hidden="1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70" name="Text Box 2" hidden="1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71" name="Text Box 2" hidden="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72" name="Text Box 2" hidden="1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73" name="Text Box 2" hidden="1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74" name="Text Box 2" hidden="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75" name="Text Box 2" hidden="1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76" name="Text Box 2" hidden="1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77" name="Text Box 2" hidden="1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78" name="Text Box 2" hidden="1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79" name="Text Box 2" hidden="1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80" name="Text Box 2" hidden="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81" name="Text Box 2" hidden="1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82" name="Text Box 2" hidden="1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83" name="Text Box 2" hidden="1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84" name="Text Box 2" hidden="1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85" name="Text Box 2" hidden="1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86" name="Text Box 2" hidden="1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87" name="Text Box 2" hidden="1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88" name="Text Box 2" hidden="1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89" name="Text Box 2" hidden="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90" name="Text Box 2" hidden="1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91" name="Text Box 2" hidden="1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92" name="Text Box 2" hidden="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93" name="Text Box 2" hidden="1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94" name="Text Box 2" hidden="1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95" name="Text Box 2" hidden="1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96" name="Text Box 2" hidden="1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97" name="Text Box 2" hidden="1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98" name="Text Box 2" hidden="1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699" name="Text Box 2" hidden="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00" name="Text Box 2" hidden="1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01" name="Text Box 2" hidden="1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02" name="Text Box 2" hidden="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03" name="Text Box 2" hidden="1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04" name="Text Box 2" hidden="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05" name="Text Box 2" hidden="1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06" name="Text Box 2" hidden="1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07" name="Text Box 2" hidden="1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08" name="Text Box 2" hidden="1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09" name="Text Box 2" hidden="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10" name="Text Box 2" hidden="1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11" name="Text Box 2" hidden="1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12" name="Text Box 2" hidden="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13" name="Text Box 2" hidden="1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14" name="Text Box 2" hidden="1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15" name="Text Box 2" hidden="1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16" name="Text Box 2" hidden="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17" name="Text Box 2" hidden="1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18" name="Text Box 2" hidden="1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19" name="Text Box 2" hidden="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20" name="Text Box 2" hidden="1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21" name="Text Box 2" hidden="1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22" name="Text Box 2" hidden="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23" name="Text Box 2" hidden="1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24" name="Text Box 2" hidden="1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25" name="Text Box 2" hidden="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26" name="Text Box 2" hidden="1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27" name="Text Box 2" hidden="1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28" name="Text Box 2" hidden="1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29" name="Text Box 2" hidden="1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83</xdr:row>
      <xdr:rowOff>0</xdr:rowOff>
    </xdr:from>
    <xdr:ext cx="2448978" cy="433171"/>
    <xdr:sp macro="" textlink="">
      <xdr:nvSpPr>
        <xdr:cNvPr id="10730" name="Text Box 2" hidden="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466850" y="26117550"/>
          <a:ext cx="244897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83</xdr:row>
      <xdr:rowOff>0</xdr:rowOff>
    </xdr:from>
    <xdr:ext cx="2448978" cy="433171"/>
    <xdr:sp macro="" textlink="">
      <xdr:nvSpPr>
        <xdr:cNvPr id="10731" name="Text Box 2" hidden="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1466850" y="26117550"/>
          <a:ext cx="2448978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32" name="Text Box 2" hidden="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33" name="Text Box 2" hidden="1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34" name="Text Box 2" hidden="1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35" name="Text Box 2" hidden="1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36" name="Text Box 2" hidden="1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37" name="Text Box 2" hidden="1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38" name="Text Box 2" hidden="1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39" name="Text Box 2" hidden="1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40" name="Text Box 2" hidden="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41" name="Text Box 2" hidden="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42" name="Text Box 2" hidden="1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43" name="Text Box 2" hidden="1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44" name="Text Box 2" hidden="1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45" name="Text Box 2" hidden="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46" name="Text Box 2" hidden="1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47" name="Text Box 2" hidden="1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48" name="Text Box 2" hidden="1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49" name="Text Box 2" hidden="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50" name="Text Box 2" hidden="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51" name="Text Box 2" hidden="1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52" name="Text Box 2" hidden="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53" name="Text Box 2" hidden="1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54" name="Text Box 2" hidden="1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55" name="Text Box 2" hidden="1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56" name="Text Box 2" hidden="1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57" name="Text Box 2" hidden="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58" name="Text Box 2" hidden="1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59" name="Text Box 2" hidden="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60" name="Text Box 2" hidden="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61" name="Text Box 2" hidden="1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62" name="Text Box 2" hidden="1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63" name="Text Box 2" hidden="1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64" name="Text Box 2" hidden="1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65" name="Text Box 2" hidden="1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66" name="Text Box 2" hidden="1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67" name="Text Box 2" hidden="1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68" name="Text Box 2" hidden="1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69" name="Text Box 2" hidden="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70" name="Text Box 2" hidden="1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71" name="Text Box 2" hidden="1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72" name="Text Box 2" hidden="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73" name="Text Box 2" hidden="1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74" name="Text Box 2" hidden="1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75" name="Text Box 2" hidden="1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76" name="Text Box 2" hidden="1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77" name="Text Box 2" hidden="1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78" name="Text Box 2" hidden="1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79" name="Text Box 2" hidden="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80" name="Text Box 2" hidden="1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81" name="Text Box 2" hidden="1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82" name="Text Box 2" hidden="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83" name="Text Box 2" hidden="1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84" name="Text Box 2" hidden="1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85" name="Text Box 2" hidden="1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86" name="Text Box 2" hidden="1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87" name="Text Box 2" hidden="1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88" name="Text Box 2" hidden="1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89" name="Text Box 2" hidden="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90" name="Text Box 2" hidden="1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91" name="Text Box 2" hidden="1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92" name="Text Box 2" hidden="1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93" name="Text Box 2" hidden="1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94" name="Text Box 2" hidden="1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95" name="Text Box 2" hidden="1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96" name="Text Box 2" hidden="1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97" name="Text Box 2" hidden="1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98" name="Text Box 2" hidden="1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799" name="Text Box 2" hidden="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00" name="Text Box 2" hidden="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01" name="Text Box 2" hidden="1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02" name="Text Box 2" hidden="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03" name="Text Box 2" hidden="1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04" name="Text Box 2" hidden="1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05" name="Text Box 2" hidden="1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06" name="Text Box 2" hidden="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07" name="Text Box 2" hidden="1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08" name="Text Box 2" hidden="1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09" name="Text Box 2" hidden="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10" name="Text Box 2" hidden="1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11" name="Text Box 2" hidden="1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12" name="Text Box 2" hidden="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13" name="Text Box 2" hidden="1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14" name="Text Box 2" hidden="1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15" name="Text Box 2" hidden="1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16" name="Text Box 2" hidden="1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17" name="Text Box 2" hidden="1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18" name="Text Box 2" hidden="1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19" name="Text Box 2" hidden="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20" name="Text Box 2" hidden="1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21" name="Text Box 2" hidden="1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22" name="Text Box 2" hidden="1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23" name="Text Box 2" hidden="1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24" name="Text Box 2" hidden="1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25" name="Text Box 2" hidden="1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26" name="Text Box 2" hidden="1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27" name="Text Box 2" hidden="1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28" name="Text Box 2" hidden="1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29" name="Text Box 2" hidden="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30" name="Text Box 2" hidden="1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31" name="Text Box 2" hidden="1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32" name="Text Box 2" hidden="1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33" name="Text Box 2" hidden="1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34" name="Text Box 2" hidden="1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35" name="Text Box 2" hidden="1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36" name="Text Box 2" hidden="1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37" name="Text Box 2" hidden="1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38" name="Text Box 2" hidden="1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39" name="Text Box 2" hidden="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40" name="Text Box 2" hidden="1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41" name="Text Box 2" hidden="1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42" name="Text Box 2" hidden="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43" name="Text Box 2" hidden="1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44" name="Text Box 2" hidden="1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45" name="Text Box 2" hidden="1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46" name="Text Box 2" hidden="1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47" name="Text Box 2" hidden="1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48" name="Text Box 2" hidden="1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49" name="Text Box 2" hidden="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50" name="Text Box 2" hidden="1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51" name="Text Box 2" hidden="1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52" name="Text Box 2" hidden="1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53" name="Text Box 2" hidden="1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54" name="Text Box 2" hidden="1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55" name="Text Box 2" hidden="1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56" name="Text Box 2" hidden="1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57" name="Text Box 2" hidden="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58" name="Text Box 2" hidden="1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59" name="Text Box 2" hidden="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60" name="Text Box 2" hidden="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61" name="Text Box 2" hidden="1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62" name="Text Box 2" hidden="1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63" name="Text Box 2" hidden="1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64" name="Text Box 2" hidden="1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65" name="Text Box 2" hidden="1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66" name="Text Box 2" hidden="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67" name="Text Box 2" hidden="1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68" name="Text Box 2" hidden="1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69" name="Text Box 2" hidden="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70" name="Text Box 2" hidden="1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71" name="Text Box 2" hidden="1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72" name="Text Box 2" hidden="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73" name="Text Box 2" hidden="1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74" name="Text Box 2" hidden="1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875" name="Text Box 2" hidden="1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876" name="Text Box 33" hidden="1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877" name="Text Box 34" hidden="1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878" name="Text Box 33" hidden="1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879" name="Text Box 34" hidden="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880" name="Text Box 33" hidden="1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881" name="Text Box 34" hidden="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82" name="Text Box 2" hidden="1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83" name="Text Box 2" hidden="1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84" name="Text Box 2" hidden="1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85" name="Text Box 2" hidden="1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86" name="Text Box 2" hidden="1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87" name="Text Box 2" hidden="1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88" name="Text Box 2" hidden="1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89" name="Text Box 2" hidden="1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90" name="Text Box 2" hidden="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91" name="Text Box 2" hidden="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92" name="Text Box 2" hidden="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93" name="Text Box 2" hidden="1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94" name="Text Box 2" hidden="1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95" name="Text Box 2" hidden="1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96" name="Text Box 2" hidden="1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97" name="Text Box 2" hidden="1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98" name="Text Box 2" hidden="1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899" name="Text Box 2" hidden="1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00" name="Text Box 2" hidden="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01" name="Text Box 2" hidden="1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02" name="Text Box 2" hidden="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03" name="Text Box 2" hidden="1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04" name="Text Box 2" hidden="1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05" name="Text Box 2" hidden="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06" name="Text Box 2" hidden="1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07" name="Text Box 2" hidden="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08" name="Text Box 2" hidden="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09" name="Text Box 2" hidden="1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10" name="Text Box 2" hidden="1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11" name="Text Box 2" hidden="1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12" name="Text Box 2" hidden="1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13" name="Text Box 2" hidden="1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14" name="Text Box 2" hidden="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15" name="Text Box 2" hidden="1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16" name="Text Box 2" hidden="1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17" name="Text Box 2" hidden="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18" name="Text Box 2" hidden="1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19" name="Text Box 2" hidden="1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20" name="Text Box 2" hidden="1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21" name="Text Box 2" hidden="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922" name="Text Box 2" hidden="1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923" name="Text Box 2" hidden="1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924" name="Text Box 2" hidden="1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925" name="Text Box 2" hidden="1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926" name="Text Box 2" hidden="1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927" name="Text Box 2" hidden="1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928" name="Text Box 2" hidden="1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857250</xdr:colOff>
      <xdr:row>83</xdr:row>
      <xdr:rowOff>0</xdr:rowOff>
    </xdr:from>
    <xdr:ext cx="2363253" cy="357702"/>
    <xdr:sp macro="" textlink="">
      <xdr:nvSpPr>
        <xdr:cNvPr id="10929" name="Text Box 2" hidden="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1543050" y="26117550"/>
          <a:ext cx="2363253" cy="35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30" name="Text Box 33" hidden="1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31" name="Text Box 34" hidden="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32" name="Text Box 33" hidden="1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33" name="Text Box 34" hidden="1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34" name="Text Box 2" hidden="1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35" name="Text Box 2" hidden="1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36" name="Text Box 2" hidden="1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37" name="Text Box 2" hidden="1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38" name="Text Box 2" hidden="1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39" name="Text Box 2" hidden="1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40" name="Text Box 2" hidden="1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41" name="Text Box 2" hidden="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42" name="Text Box 2" hidden="1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43" name="Text Box 2" hidden="1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44" name="Text Box 2" hidden="1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45" name="Text Box 2" hidden="1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46" name="Text Box 2" hidden="1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47" name="Text Box 2" hidden="1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48" name="Text Box 2" hidden="1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49" name="Text Box 2" hidden="1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50" name="Text Box 2" hidden="1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51" name="Text Box 2" hidden="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52" name="Text Box 2" hidden="1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53" name="Text Box 2" hidden="1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54" name="Text Box 2" hidden="1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55" name="Text Box 2" hidden="1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56" name="Text Box 2" hidden="1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828675</xdr:colOff>
      <xdr:row>83</xdr:row>
      <xdr:rowOff>0</xdr:rowOff>
    </xdr:from>
    <xdr:ext cx="2401353" cy="433171"/>
    <xdr:sp macro="" textlink="">
      <xdr:nvSpPr>
        <xdr:cNvPr id="10957" name="Text Box 2" hidden="1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1514475" y="26117550"/>
          <a:ext cx="2401353" cy="43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58" name="Text Box 33" hidden="1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59" name="Text Box 34" hidden="1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60" name="Text Box 33" hidden="1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61" name="Text Box 34" hidden="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62" name="Text Box 33" hidden="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63" name="Text Box 34" hidden="1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64" name="Text Box 33" hidden="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65" name="Text Box 34" hidden="1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66" name="Text Box 33" hidden="1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67" name="Text Box 34" hidden="1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68" name="Text Box 33" hidden="1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69" name="Text Box 34" hidden="1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70" name="Text Box 33" hidden="1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71" name="Text Box 34" hidden="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72" name="Text Box 33" hidden="1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73" name="Text Box 34" hidden="1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74" name="Text Box 33" hidden="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75" name="Text Box 34" hidden="1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76" name="Text Box 43" hidden="1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77" name="Text Box 44" hidden="1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78" name="Text Box 33" hidden="1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79" name="Text Box 34" hidden="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80" name="Text Box 43" hidden="1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81" name="Text Box 44" hidden="1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82" name="Text Box 33" hidden="1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83" name="Text Box 34" hidden="1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84" name="Text Box 33" hidden="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85" name="Text Box 34" hidden="1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86" name="Text Box 33" hidden="1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87" name="Text Box 34" hidden="1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88" name="Text Box 43" hidden="1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89" name="Text Box 44" hidden="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90" name="Text Box 33" hidden="1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91" name="Text Box 34" hidden="1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92" name="Text Box 43" hidden="1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93" name="Text Box 44" hidden="1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lv-LV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94" name="Text Box 33" hidden="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95" name="Text Box 34" hidden="1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96" name="Text Box 33" hidden="1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97" name="Text Box 34" hidden="1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98" name="Text Box 33" hidden="1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0999" name="Text Box 34" hidden="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00" name="Text Box 43" hidden="1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01" name="Text Box 44" hidden="1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02" name="Text Box 33" hidden="1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03" name="Text Box 34" hidden="1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04" name="Text Box 43" hidden="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05" name="Text Box 44" hidden="1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06" name="Text Box 33" hidden="1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07" name="Text Box 34" hidden="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08" name="Text Box 33" hidden="1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09" name="Text Box 34" hidden="1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10" name="Text Box 33" hidden="1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11" name="Text Box 34" hidden="1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12" name="Text Box 43" hidden="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13" name="Text Box 44" hidden="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14" name="Text Box 33" hidden="1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15" name="Text Box 34" hidden="1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16" name="Text Box 43" hidden="1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56939" cy="224554"/>
    <xdr:sp macro="" textlink="">
      <xdr:nvSpPr>
        <xdr:cNvPr id="11017" name="Text Box 44" hidden="1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3171825" y="26117550"/>
          <a:ext cx="56939" cy="22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>
          <a:spAutoFit/>
        </a:bodyPr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5"/>
  <sheetViews>
    <sheetView tabSelected="1" topLeftCell="A4" zoomScale="120" zoomScaleNormal="120" workbookViewId="0">
      <selection activeCell="A2" sqref="A2:P2"/>
    </sheetView>
  </sheetViews>
  <sheetFormatPr defaultRowHeight="15.75" x14ac:dyDescent="0.25"/>
  <cols>
    <col min="1" max="2" width="5.140625" style="36" customWidth="1"/>
    <col min="3" max="3" width="37.28515625" style="36" customWidth="1"/>
    <col min="4" max="4" width="6" style="36" customWidth="1"/>
    <col min="5" max="5" width="7.140625" style="36" customWidth="1"/>
    <col min="6" max="6" width="6.28515625" style="36" customWidth="1"/>
    <col min="7" max="7" width="6.5703125" style="36" customWidth="1"/>
    <col min="8" max="8" width="7.28515625" style="36" customWidth="1"/>
    <col min="9" max="9" width="7.42578125" style="36" customWidth="1"/>
    <col min="10" max="10" width="7.5703125" style="36" customWidth="1"/>
    <col min="11" max="11" width="8" style="36" customWidth="1"/>
    <col min="12" max="12" width="8.28515625" style="36" customWidth="1"/>
    <col min="13" max="13" width="9.5703125" style="36" customWidth="1"/>
    <col min="14" max="14" width="9.28515625" style="36" customWidth="1"/>
    <col min="15" max="15" width="12.28515625" style="36" customWidth="1"/>
    <col min="16" max="16" width="11.140625" style="36" customWidth="1"/>
    <col min="17" max="252" width="9.140625" style="36"/>
    <col min="253" max="254" width="5.140625" style="36" customWidth="1"/>
    <col min="255" max="255" width="33.85546875" style="36" customWidth="1"/>
    <col min="256" max="256" width="6" style="36" customWidth="1"/>
    <col min="257" max="257" width="7.140625" style="36" customWidth="1"/>
    <col min="258" max="259" width="6.28515625" style="36" customWidth="1"/>
    <col min="260" max="260" width="6.42578125" style="36" customWidth="1"/>
    <col min="261" max="261" width="7.42578125" style="36" customWidth="1"/>
    <col min="262" max="262" width="7.5703125" style="36" customWidth="1"/>
    <col min="263" max="263" width="8" style="36" customWidth="1"/>
    <col min="264" max="264" width="8.28515625" style="36" customWidth="1"/>
    <col min="265" max="265" width="9.5703125" style="36" customWidth="1"/>
    <col min="266" max="267" width="9.28515625" style="36" customWidth="1"/>
    <col min="268" max="268" width="9.7109375" style="36" customWidth="1"/>
    <col min="269" max="508" width="9.140625" style="36"/>
    <col min="509" max="510" width="5.140625" style="36" customWidth="1"/>
    <col min="511" max="511" width="33.85546875" style="36" customWidth="1"/>
    <col min="512" max="512" width="6" style="36" customWidth="1"/>
    <col min="513" max="513" width="7.140625" style="36" customWidth="1"/>
    <col min="514" max="515" width="6.28515625" style="36" customWidth="1"/>
    <col min="516" max="516" width="6.42578125" style="36" customWidth="1"/>
    <col min="517" max="517" width="7.42578125" style="36" customWidth="1"/>
    <col min="518" max="518" width="7.5703125" style="36" customWidth="1"/>
    <col min="519" max="519" width="8" style="36" customWidth="1"/>
    <col min="520" max="520" width="8.28515625" style="36" customWidth="1"/>
    <col min="521" max="521" width="9.5703125" style="36" customWidth="1"/>
    <col min="522" max="523" width="9.28515625" style="36" customWidth="1"/>
    <col min="524" max="524" width="9.7109375" style="36" customWidth="1"/>
    <col min="525" max="764" width="9.140625" style="36"/>
    <col min="765" max="766" width="5.140625" style="36" customWidth="1"/>
    <col min="767" max="767" width="33.85546875" style="36" customWidth="1"/>
    <col min="768" max="768" width="6" style="36" customWidth="1"/>
    <col min="769" max="769" width="7.140625" style="36" customWidth="1"/>
    <col min="770" max="771" width="6.28515625" style="36" customWidth="1"/>
    <col min="772" max="772" width="6.42578125" style="36" customWidth="1"/>
    <col min="773" max="773" width="7.42578125" style="36" customWidth="1"/>
    <col min="774" max="774" width="7.5703125" style="36" customWidth="1"/>
    <col min="775" max="775" width="8" style="36" customWidth="1"/>
    <col min="776" max="776" width="8.28515625" style="36" customWidth="1"/>
    <col min="777" max="777" width="9.5703125" style="36" customWidth="1"/>
    <col min="778" max="779" width="9.28515625" style="36" customWidth="1"/>
    <col min="780" max="780" width="9.7109375" style="36" customWidth="1"/>
    <col min="781" max="1020" width="9.140625" style="36"/>
    <col min="1021" max="1022" width="5.140625" style="36" customWidth="1"/>
    <col min="1023" max="1023" width="33.85546875" style="36" customWidth="1"/>
    <col min="1024" max="1024" width="6" style="36" customWidth="1"/>
    <col min="1025" max="1025" width="7.140625" style="36" customWidth="1"/>
    <col min="1026" max="1027" width="6.28515625" style="36" customWidth="1"/>
    <col min="1028" max="1028" width="6.42578125" style="36" customWidth="1"/>
    <col min="1029" max="1029" width="7.42578125" style="36" customWidth="1"/>
    <col min="1030" max="1030" width="7.5703125" style="36" customWidth="1"/>
    <col min="1031" max="1031" width="8" style="36" customWidth="1"/>
    <col min="1032" max="1032" width="8.28515625" style="36" customWidth="1"/>
    <col min="1033" max="1033" width="9.5703125" style="36" customWidth="1"/>
    <col min="1034" max="1035" width="9.28515625" style="36" customWidth="1"/>
    <col min="1036" max="1036" width="9.7109375" style="36" customWidth="1"/>
    <col min="1037" max="1276" width="9.140625" style="36"/>
    <col min="1277" max="1278" width="5.140625" style="36" customWidth="1"/>
    <col min="1279" max="1279" width="33.85546875" style="36" customWidth="1"/>
    <col min="1280" max="1280" width="6" style="36" customWidth="1"/>
    <col min="1281" max="1281" width="7.140625" style="36" customWidth="1"/>
    <col min="1282" max="1283" width="6.28515625" style="36" customWidth="1"/>
    <col min="1284" max="1284" width="6.42578125" style="36" customWidth="1"/>
    <col min="1285" max="1285" width="7.42578125" style="36" customWidth="1"/>
    <col min="1286" max="1286" width="7.5703125" style="36" customWidth="1"/>
    <col min="1287" max="1287" width="8" style="36" customWidth="1"/>
    <col min="1288" max="1288" width="8.28515625" style="36" customWidth="1"/>
    <col min="1289" max="1289" width="9.5703125" style="36" customWidth="1"/>
    <col min="1290" max="1291" width="9.28515625" style="36" customWidth="1"/>
    <col min="1292" max="1292" width="9.7109375" style="36" customWidth="1"/>
    <col min="1293" max="1532" width="9.140625" style="36"/>
    <col min="1533" max="1534" width="5.140625" style="36" customWidth="1"/>
    <col min="1535" max="1535" width="33.85546875" style="36" customWidth="1"/>
    <col min="1536" max="1536" width="6" style="36" customWidth="1"/>
    <col min="1537" max="1537" width="7.140625" style="36" customWidth="1"/>
    <col min="1538" max="1539" width="6.28515625" style="36" customWidth="1"/>
    <col min="1540" max="1540" width="6.42578125" style="36" customWidth="1"/>
    <col min="1541" max="1541" width="7.42578125" style="36" customWidth="1"/>
    <col min="1542" max="1542" width="7.5703125" style="36" customWidth="1"/>
    <col min="1543" max="1543" width="8" style="36" customWidth="1"/>
    <col min="1544" max="1544" width="8.28515625" style="36" customWidth="1"/>
    <col min="1545" max="1545" width="9.5703125" style="36" customWidth="1"/>
    <col min="1546" max="1547" width="9.28515625" style="36" customWidth="1"/>
    <col min="1548" max="1548" width="9.7109375" style="36" customWidth="1"/>
    <col min="1549" max="1788" width="9.140625" style="36"/>
    <col min="1789" max="1790" width="5.140625" style="36" customWidth="1"/>
    <col min="1791" max="1791" width="33.85546875" style="36" customWidth="1"/>
    <col min="1792" max="1792" width="6" style="36" customWidth="1"/>
    <col min="1793" max="1793" width="7.140625" style="36" customWidth="1"/>
    <col min="1794" max="1795" width="6.28515625" style="36" customWidth="1"/>
    <col min="1796" max="1796" width="6.42578125" style="36" customWidth="1"/>
    <col min="1797" max="1797" width="7.42578125" style="36" customWidth="1"/>
    <col min="1798" max="1798" width="7.5703125" style="36" customWidth="1"/>
    <col min="1799" max="1799" width="8" style="36" customWidth="1"/>
    <col min="1800" max="1800" width="8.28515625" style="36" customWidth="1"/>
    <col min="1801" max="1801" width="9.5703125" style="36" customWidth="1"/>
    <col min="1802" max="1803" width="9.28515625" style="36" customWidth="1"/>
    <col min="1804" max="1804" width="9.7109375" style="36" customWidth="1"/>
    <col min="1805" max="2044" width="9.140625" style="36"/>
    <col min="2045" max="2046" width="5.140625" style="36" customWidth="1"/>
    <col min="2047" max="2047" width="33.85546875" style="36" customWidth="1"/>
    <col min="2048" max="2048" width="6" style="36" customWidth="1"/>
    <col min="2049" max="2049" width="7.140625" style="36" customWidth="1"/>
    <col min="2050" max="2051" width="6.28515625" style="36" customWidth="1"/>
    <col min="2052" max="2052" width="6.42578125" style="36" customWidth="1"/>
    <col min="2053" max="2053" width="7.42578125" style="36" customWidth="1"/>
    <col min="2054" max="2054" width="7.5703125" style="36" customWidth="1"/>
    <col min="2055" max="2055" width="8" style="36" customWidth="1"/>
    <col min="2056" max="2056" width="8.28515625" style="36" customWidth="1"/>
    <col min="2057" max="2057" width="9.5703125" style="36" customWidth="1"/>
    <col min="2058" max="2059" width="9.28515625" style="36" customWidth="1"/>
    <col min="2060" max="2060" width="9.7109375" style="36" customWidth="1"/>
    <col min="2061" max="2300" width="9.140625" style="36"/>
    <col min="2301" max="2302" width="5.140625" style="36" customWidth="1"/>
    <col min="2303" max="2303" width="33.85546875" style="36" customWidth="1"/>
    <col min="2304" max="2304" width="6" style="36" customWidth="1"/>
    <col min="2305" max="2305" width="7.140625" style="36" customWidth="1"/>
    <col min="2306" max="2307" width="6.28515625" style="36" customWidth="1"/>
    <col min="2308" max="2308" width="6.42578125" style="36" customWidth="1"/>
    <col min="2309" max="2309" width="7.42578125" style="36" customWidth="1"/>
    <col min="2310" max="2310" width="7.5703125" style="36" customWidth="1"/>
    <col min="2311" max="2311" width="8" style="36" customWidth="1"/>
    <col min="2312" max="2312" width="8.28515625" style="36" customWidth="1"/>
    <col min="2313" max="2313" width="9.5703125" style="36" customWidth="1"/>
    <col min="2314" max="2315" width="9.28515625" style="36" customWidth="1"/>
    <col min="2316" max="2316" width="9.7109375" style="36" customWidth="1"/>
    <col min="2317" max="2556" width="9.140625" style="36"/>
    <col min="2557" max="2558" width="5.140625" style="36" customWidth="1"/>
    <col min="2559" max="2559" width="33.85546875" style="36" customWidth="1"/>
    <col min="2560" max="2560" width="6" style="36" customWidth="1"/>
    <col min="2561" max="2561" width="7.140625" style="36" customWidth="1"/>
    <col min="2562" max="2563" width="6.28515625" style="36" customWidth="1"/>
    <col min="2564" max="2564" width="6.42578125" style="36" customWidth="1"/>
    <col min="2565" max="2565" width="7.42578125" style="36" customWidth="1"/>
    <col min="2566" max="2566" width="7.5703125" style="36" customWidth="1"/>
    <col min="2567" max="2567" width="8" style="36" customWidth="1"/>
    <col min="2568" max="2568" width="8.28515625" style="36" customWidth="1"/>
    <col min="2569" max="2569" width="9.5703125" style="36" customWidth="1"/>
    <col min="2570" max="2571" width="9.28515625" style="36" customWidth="1"/>
    <col min="2572" max="2572" width="9.7109375" style="36" customWidth="1"/>
    <col min="2573" max="2812" width="9.140625" style="36"/>
    <col min="2813" max="2814" width="5.140625" style="36" customWidth="1"/>
    <col min="2815" max="2815" width="33.85546875" style="36" customWidth="1"/>
    <col min="2816" max="2816" width="6" style="36" customWidth="1"/>
    <col min="2817" max="2817" width="7.140625" style="36" customWidth="1"/>
    <col min="2818" max="2819" width="6.28515625" style="36" customWidth="1"/>
    <col min="2820" max="2820" width="6.42578125" style="36" customWidth="1"/>
    <col min="2821" max="2821" width="7.42578125" style="36" customWidth="1"/>
    <col min="2822" max="2822" width="7.5703125" style="36" customWidth="1"/>
    <col min="2823" max="2823" width="8" style="36" customWidth="1"/>
    <col min="2824" max="2824" width="8.28515625" style="36" customWidth="1"/>
    <col min="2825" max="2825" width="9.5703125" style="36" customWidth="1"/>
    <col min="2826" max="2827" width="9.28515625" style="36" customWidth="1"/>
    <col min="2828" max="2828" width="9.7109375" style="36" customWidth="1"/>
    <col min="2829" max="3068" width="9.140625" style="36"/>
    <col min="3069" max="3070" width="5.140625" style="36" customWidth="1"/>
    <col min="3071" max="3071" width="33.85546875" style="36" customWidth="1"/>
    <col min="3072" max="3072" width="6" style="36" customWidth="1"/>
    <col min="3073" max="3073" width="7.140625" style="36" customWidth="1"/>
    <col min="3074" max="3075" width="6.28515625" style="36" customWidth="1"/>
    <col min="3076" max="3076" width="6.42578125" style="36" customWidth="1"/>
    <col min="3077" max="3077" width="7.42578125" style="36" customWidth="1"/>
    <col min="3078" max="3078" width="7.5703125" style="36" customWidth="1"/>
    <col min="3079" max="3079" width="8" style="36" customWidth="1"/>
    <col min="3080" max="3080" width="8.28515625" style="36" customWidth="1"/>
    <col min="3081" max="3081" width="9.5703125" style="36" customWidth="1"/>
    <col min="3082" max="3083" width="9.28515625" style="36" customWidth="1"/>
    <col min="3084" max="3084" width="9.7109375" style="36" customWidth="1"/>
    <col min="3085" max="3324" width="9.140625" style="36"/>
    <col min="3325" max="3326" width="5.140625" style="36" customWidth="1"/>
    <col min="3327" max="3327" width="33.85546875" style="36" customWidth="1"/>
    <col min="3328" max="3328" width="6" style="36" customWidth="1"/>
    <col min="3329" max="3329" width="7.140625" style="36" customWidth="1"/>
    <col min="3330" max="3331" width="6.28515625" style="36" customWidth="1"/>
    <col min="3332" max="3332" width="6.42578125" style="36" customWidth="1"/>
    <col min="3333" max="3333" width="7.42578125" style="36" customWidth="1"/>
    <col min="3334" max="3334" width="7.5703125" style="36" customWidth="1"/>
    <col min="3335" max="3335" width="8" style="36" customWidth="1"/>
    <col min="3336" max="3336" width="8.28515625" style="36" customWidth="1"/>
    <col min="3337" max="3337" width="9.5703125" style="36" customWidth="1"/>
    <col min="3338" max="3339" width="9.28515625" style="36" customWidth="1"/>
    <col min="3340" max="3340" width="9.7109375" style="36" customWidth="1"/>
    <col min="3341" max="3580" width="9.140625" style="36"/>
    <col min="3581" max="3582" width="5.140625" style="36" customWidth="1"/>
    <col min="3583" max="3583" width="33.85546875" style="36" customWidth="1"/>
    <col min="3584" max="3584" width="6" style="36" customWidth="1"/>
    <col min="3585" max="3585" width="7.140625" style="36" customWidth="1"/>
    <col min="3586" max="3587" width="6.28515625" style="36" customWidth="1"/>
    <col min="3588" max="3588" width="6.42578125" style="36" customWidth="1"/>
    <col min="3589" max="3589" width="7.42578125" style="36" customWidth="1"/>
    <col min="3590" max="3590" width="7.5703125" style="36" customWidth="1"/>
    <col min="3591" max="3591" width="8" style="36" customWidth="1"/>
    <col min="3592" max="3592" width="8.28515625" style="36" customWidth="1"/>
    <col min="3593" max="3593" width="9.5703125" style="36" customWidth="1"/>
    <col min="3594" max="3595" width="9.28515625" style="36" customWidth="1"/>
    <col min="3596" max="3596" width="9.7109375" style="36" customWidth="1"/>
    <col min="3597" max="3836" width="9.140625" style="36"/>
    <col min="3837" max="3838" width="5.140625" style="36" customWidth="1"/>
    <col min="3839" max="3839" width="33.85546875" style="36" customWidth="1"/>
    <col min="3840" max="3840" width="6" style="36" customWidth="1"/>
    <col min="3841" max="3841" width="7.140625" style="36" customWidth="1"/>
    <col min="3842" max="3843" width="6.28515625" style="36" customWidth="1"/>
    <col min="3844" max="3844" width="6.42578125" style="36" customWidth="1"/>
    <col min="3845" max="3845" width="7.42578125" style="36" customWidth="1"/>
    <col min="3846" max="3846" width="7.5703125" style="36" customWidth="1"/>
    <col min="3847" max="3847" width="8" style="36" customWidth="1"/>
    <col min="3848" max="3848" width="8.28515625" style="36" customWidth="1"/>
    <col min="3849" max="3849" width="9.5703125" style="36" customWidth="1"/>
    <col min="3850" max="3851" width="9.28515625" style="36" customWidth="1"/>
    <col min="3852" max="3852" width="9.7109375" style="36" customWidth="1"/>
    <col min="3853" max="4092" width="9.140625" style="36"/>
    <col min="4093" max="4094" width="5.140625" style="36" customWidth="1"/>
    <col min="4095" max="4095" width="33.85546875" style="36" customWidth="1"/>
    <col min="4096" max="4096" width="6" style="36" customWidth="1"/>
    <col min="4097" max="4097" width="7.140625" style="36" customWidth="1"/>
    <col min="4098" max="4099" width="6.28515625" style="36" customWidth="1"/>
    <col min="4100" max="4100" width="6.42578125" style="36" customWidth="1"/>
    <col min="4101" max="4101" width="7.42578125" style="36" customWidth="1"/>
    <col min="4102" max="4102" width="7.5703125" style="36" customWidth="1"/>
    <col min="4103" max="4103" width="8" style="36" customWidth="1"/>
    <col min="4104" max="4104" width="8.28515625" style="36" customWidth="1"/>
    <col min="4105" max="4105" width="9.5703125" style="36" customWidth="1"/>
    <col min="4106" max="4107" width="9.28515625" style="36" customWidth="1"/>
    <col min="4108" max="4108" width="9.7109375" style="36" customWidth="1"/>
    <col min="4109" max="4348" width="9.140625" style="36"/>
    <col min="4349" max="4350" width="5.140625" style="36" customWidth="1"/>
    <col min="4351" max="4351" width="33.85546875" style="36" customWidth="1"/>
    <col min="4352" max="4352" width="6" style="36" customWidth="1"/>
    <col min="4353" max="4353" width="7.140625" style="36" customWidth="1"/>
    <col min="4354" max="4355" width="6.28515625" style="36" customWidth="1"/>
    <col min="4356" max="4356" width="6.42578125" style="36" customWidth="1"/>
    <col min="4357" max="4357" width="7.42578125" style="36" customWidth="1"/>
    <col min="4358" max="4358" width="7.5703125" style="36" customWidth="1"/>
    <col min="4359" max="4359" width="8" style="36" customWidth="1"/>
    <col min="4360" max="4360" width="8.28515625" style="36" customWidth="1"/>
    <col min="4361" max="4361" width="9.5703125" style="36" customWidth="1"/>
    <col min="4362" max="4363" width="9.28515625" style="36" customWidth="1"/>
    <col min="4364" max="4364" width="9.7109375" style="36" customWidth="1"/>
    <col min="4365" max="4604" width="9.140625" style="36"/>
    <col min="4605" max="4606" width="5.140625" style="36" customWidth="1"/>
    <col min="4607" max="4607" width="33.85546875" style="36" customWidth="1"/>
    <col min="4608" max="4608" width="6" style="36" customWidth="1"/>
    <col min="4609" max="4609" width="7.140625" style="36" customWidth="1"/>
    <col min="4610" max="4611" width="6.28515625" style="36" customWidth="1"/>
    <col min="4612" max="4612" width="6.42578125" style="36" customWidth="1"/>
    <col min="4613" max="4613" width="7.42578125" style="36" customWidth="1"/>
    <col min="4614" max="4614" width="7.5703125" style="36" customWidth="1"/>
    <col min="4615" max="4615" width="8" style="36" customWidth="1"/>
    <col min="4616" max="4616" width="8.28515625" style="36" customWidth="1"/>
    <col min="4617" max="4617" width="9.5703125" style="36" customWidth="1"/>
    <col min="4618" max="4619" width="9.28515625" style="36" customWidth="1"/>
    <col min="4620" max="4620" width="9.7109375" style="36" customWidth="1"/>
    <col min="4621" max="4860" width="9.140625" style="36"/>
    <col min="4861" max="4862" width="5.140625" style="36" customWidth="1"/>
    <col min="4863" max="4863" width="33.85546875" style="36" customWidth="1"/>
    <col min="4864" max="4864" width="6" style="36" customWidth="1"/>
    <col min="4865" max="4865" width="7.140625" style="36" customWidth="1"/>
    <col min="4866" max="4867" width="6.28515625" style="36" customWidth="1"/>
    <col min="4868" max="4868" width="6.42578125" style="36" customWidth="1"/>
    <col min="4869" max="4869" width="7.42578125" style="36" customWidth="1"/>
    <col min="4870" max="4870" width="7.5703125" style="36" customWidth="1"/>
    <col min="4871" max="4871" width="8" style="36" customWidth="1"/>
    <col min="4872" max="4872" width="8.28515625" style="36" customWidth="1"/>
    <col min="4873" max="4873" width="9.5703125" style="36" customWidth="1"/>
    <col min="4874" max="4875" width="9.28515625" style="36" customWidth="1"/>
    <col min="4876" max="4876" width="9.7109375" style="36" customWidth="1"/>
    <col min="4877" max="5116" width="9.140625" style="36"/>
    <col min="5117" max="5118" width="5.140625" style="36" customWidth="1"/>
    <col min="5119" max="5119" width="33.85546875" style="36" customWidth="1"/>
    <col min="5120" max="5120" width="6" style="36" customWidth="1"/>
    <col min="5121" max="5121" width="7.140625" style="36" customWidth="1"/>
    <col min="5122" max="5123" width="6.28515625" style="36" customWidth="1"/>
    <col min="5124" max="5124" width="6.42578125" style="36" customWidth="1"/>
    <col min="5125" max="5125" width="7.42578125" style="36" customWidth="1"/>
    <col min="5126" max="5126" width="7.5703125" style="36" customWidth="1"/>
    <col min="5127" max="5127" width="8" style="36" customWidth="1"/>
    <col min="5128" max="5128" width="8.28515625" style="36" customWidth="1"/>
    <col min="5129" max="5129" width="9.5703125" style="36" customWidth="1"/>
    <col min="5130" max="5131" width="9.28515625" style="36" customWidth="1"/>
    <col min="5132" max="5132" width="9.7109375" style="36" customWidth="1"/>
    <col min="5133" max="5372" width="9.140625" style="36"/>
    <col min="5373" max="5374" width="5.140625" style="36" customWidth="1"/>
    <col min="5375" max="5375" width="33.85546875" style="36" customWidth="1"/>
    <col min="5376" max="5376" width="6" style="36" customWidth="1"/>
    <col min="5377" max="5377" width="7.140625" style="36" customWidth="1"/>
    <col min="5378" max="5379" width="6.28515625" style="36" customWidth="1"/>
    <col min="5380" max="5380" width="6.42578125" style="36" customWidth="1"/>
    <col min="5381" max="5381" width="7.42578125" style="36" customWidth="1"/>
    <col min="5382" max="5382" width="7.5703125" style="36" customWidth="1"/>
    <col min="5383" max="5383" width="8" style="36" customWidth="1"/>
    <col min="5384" max="5384" width="8.28515625" style="36" customWidth="1"/>
    <col min="5385" max="5385" width="9.5703125" style="36" customWidth="1"/>
    <col min="5386" max="5387" width="9.28515625" style="36" customWidth="1"/>
    <col min="5388" max="5388" width="9.7109375" style="36" customWidth="1"/>
    <col min="5389" max="5628" width="9.140625" style="36"/>
    <col min="5629" max="5630" width="5.140625" style="36" customWidth="1"/>
    <col min="5631" max="5631" width="33.85546875" style="36" customWidth="1"/>
    <col min="5632" max="5632" width="6" style="36" customWidth="1"/>
    <col min="5633" max="5633" width="7.140625" style="36" customWidth="1"/>
    <col min="5634" max="5635" width="6.28515625" style="36" customWidth="1"/>
    <col min="5636" max="5636" width="6.42578125" style="36" customWidth="1"/>
    <col min="5637" max="5637" width="7.42578125" style="36" customWidth="1"/>
    <col min="5638" max="5638" width="7.5703125" style="36" customWidth="1"/>
    <col min="5639" max="5639" width="8" style="36" customWidth="1"/>
    <col min="5640" max="5640" width="8.28515625" style="36" customWidth="1"/>
    <col min="5641" max="5641" width="9.5703125" style="36" customWidth="1"/>
    <col min="5642" max="5643" width="9.28515625" style="36" customWidth="1"/>
    <col min="5644" max="5644" width="9.7109375" style="36" customWidth="1"/>
    <col min="5645" max="5884" width="9.140625" style="36"/>
    <col min="5885" max="5886" width="5.140625" style="36" customWidth="1"/>
    <col min="5887" max="5887" width="33.85546875" style="36" customWidth="1"/>
    <col min="5888" max="5888" width="6" style="36" customWidth="1"/>
    <col min="5889" max="5889" width="7.140625" style="36" customWidth="1"/>
    <col min="5890" max="5891" width="6.28515625" style="36" customWidth="1"/>
    <col min="5892" max="5892" width="6.42578125" style="36" customWidth="1"/>
    <col min="5893" max="5893" width="7.42578125" style="36" customWidth="1"/>
    <col min="5894" max="5894" width="7.5703125" style="36" customWidth="1"/>
    <col min="5895" max="5895" width="8" style="36" customWidth="1"/>
    <col min="5896" max="5896" width="8.28515625" style="36" customWidth="1"/>
    <col min="5897" max="5897" width="9.5703125" style="36" customWidth="1"/>
    <col min="5898" max="5899" width="9.28515625" style="36" customWidth="1"/>
    <col min="5900" max="5900" width="9.7109375" style="36" customWidth="1"/>
    <col min="5901" max="6140" width="9.140625" style="36"/>
    <col min="6141" max="6142" width="5.140625" style="36" customWidth="1"/>
    <col min="6143" max="6143" width="33.85546875" style="36" customWidth="1"/>
    <col min="6144" max="6144" width="6" style="36" customWidth="1"/>
    <col min="6145" max="6145" width="7.140625" style="36" customWidth="1"/>
    <col min="6146" max="6147" width="6.28515625" style="36" customWidth="1"/>
    <col min="6148" max="6148" width="6.42578125" style="36" customWidth="1"/>
    <col min="6149" max="6149" width="7.42578125" style="36" customWidth="1"/>
    <col min="6150" max="6150" width="7.5703125" style="36" customWidth="1"/>
    <col min="6151" max="6151" width="8" style="36" customWidth="1"/>
    <col min="6152" max="6152" width="8.28515625" style="36" customWidth="1"/>
    <col min="6153" max="6153" width="9.5703125" style="36" customWidth="1"/>
    <col min="6154" max="6155" width="9.28515625" style="36" customWidth="1"/>
    <col min="6156" max="6156" width="9.7109375" style="36" customWidth="1"/>
    <col min="6157" max="6396" width="9.140625" style="36"/>
    <col min="6397" max="6398" width="5.140625" style="36" customWidth="1"/>
    <col min="6399" max="6399" width="33.85546875" style="36" customWidth="1"/>
    <col min="6400" max="6400" width="6" style="36" customWidth="1"/>
    <col min="6401" max="6401" width="7.140625" style="36" customWidth="1"/>
    <col min="6402" max="6403" width="6.28515625" style="36" customWidth="1"/>
    <col min="6404" max="6404" width="6.42578125" style="36" customWidth="1"/>
    <col min="6405" max="6405" width="7.42578125" style="36" customWidth="1"/>
    <col min="6406" max="6406" width="7.5703125" style="36" customWidth="1"/>
    <col min="6407" max="6407" width="8" style="36" customWidth="1"/>
    <col min="6408" max="6408" width="8.28515625" style="36" customWidth="1"/>
    <col min="6409" max="6409" width="9.5703125" style="36" customWidth="1"/>
    <col min="6410" max="6411" width="9.28515625" style="36" customWidth="1"/>
    <col min="6412" max="6412" width="9.7109375" style="36" customWidth="1"/>
    <col min="6413" max="6652" width="9.140625" style="36"/>
    <col min="6653" max="6654" width="5.140625" style="36" customWidth="1"/>
    <col min="6655" max="6655" width="33.85546875" style="36" customWidth="1"/>
    <col min="6656" max="6656" width="6" style="36" customWidth="1"/>
    <col min="6657" max="6657" width="7.140625" style="36" customWidth="1"/>
    <col min="6658" max="6659" width="6.28515625" style="36" customWidth="1"/>
    <col min="6660" max="6660" width="6.42578125" style="36" customWidth="1"/>
    <col min="6661" max="6661" width="7.42578125" style="36" customWidth="1"/>
    <col min="6662" max="6662" width="7.5703125" style="36" customWidth="1"/>
    <col min="6663" max="6663" width="8" style="36" customWidth="1"/>
    <col min="6664" max="6664" width="8.28515625" style="36" customWidth="1"/>
    <col min="6665" max="6665" width="9.5703125" style="36" customWidth="1"/>
    <col min="6666" max="6667" width="9.28515625" style="36" customWidth="1"/>
    <col min="6668" max="6668" width="9.7109375" style="36" customWidth="1"/>
    <col min="6669" max="6908" width="9.140625" style="36"/>
    <col min="6909" max="6910" width="5.140625" style="36" customWidth="1"/>
    <col min="6911" max="6911" width="33.85546875" style="36" customWidth="1"/>
    <col min="6912" max="6912" width="6" style="36" customWidth="1"/>
    <col min="6913" max="6913" width="7.140625" style="36" customWidth="1"/>
    <col min="6914" max="6915" width="6.28515625" style="36" customWidth="1"/>
    <col min="6916" max="6916" width="6.42578125" style="36" customWidth="1"/>
    <col min="6917" max="6917" width="7.42578125" style="36" customWidth="1"/>
    <col min="6918" max="6918" width="7.5703125" style="36" customWidth="1"/>
    <col min="6919" max="6919" width="8" style="36" customWidth="1"/>
    <col min="6920" max="6920" width="8.28515625" style="36" customWidth="1"/>
    <col min="6921" max="6921" width="9.5703125" style="36" customWidth="1"/>
    <col min="6922" max="6923" width="9.28515625" style="36" customWidth="1"/>
    <col min="6924" max="6924" width="9.7109375" style="36" customWidth="1"/>
    <col min="6925" max="7164" width="9.140625" style="36"/>
    <col min="7165" max="7166" width="5.140625" style="36" customWidth="1"/>
    <col min="7167" max="7167" width="33.85546875" style="36" customWidth="1"/>
    <col min="7168" max="7168" width="6" style="36" customWidth="1"/>
    <col min="7169" max="7169" width="7.140625" style="36" customWidth="1"/>
    <col min="7170" max="7171" width="6.28515625" style="36" customWidth="1"/>
    <col min="7172" max="7172" width="6.42578125" style="36" customWidth="1"/>
    <col min="7173" max="7173" width="7.42578125" style="36" customWidth="1"/>
    <col min="7174" max="7174" width="7.5703125" style="36" customWidth="1"/>
    <col min="7175" max="7175" width="8" style="36" customWidth="1"/>
    <col min="7176" max="7176" width="8.28515625" style="36" customWidth="1"/>
    <col min="7177" max="7177" width="9.5703125" style="36" customWidth="1"/>
    <col min="7178" max="7179" width="9.28515625" style="36" customWidth="1"/>
    <col min="7180" max="7180" width="9.7109375" style="36" customWidth="1"/>
    <col min="7181" max="7420" width="9.140625" style="36"/>
    <col min="7421" max="7422" width="5.140625" style="36" customWidth="1"/>
    <col min="7423" max="7423" width="33.85546875" style="36" customWidth="1"/>
    <col min="7424" max="7424" width="6" style="36" customWidth="1"/>
    <col min="7425" max="7425" width="7.140625" style="36" customWidth="1"/>
    <col min="7426" max="7427" width="6.28515625" style="36" customWidth="1"/>
    <col min="7428" max="7428" width="6.42578125" style="36" customWidth="1"/>
    <col min="7429" max="7429" width="7.42578125" style="36" customWidth="1"/>
    <col min="7430" max="7430" width="7.5703125" style="36" customWidth="1"/>
    <col min="7431" max="7431" width="8" style="36" customWidth="1"/>
    <col min="7432" max="7432" width="8.28515625" style="36" customWidth="1"/>
    <col min="7433" max="7433" width="9.5703125" style="36" customWidth="1"/>
    <col min="7434" max="7435" width="9.28515625" style="36" customWidth="1"/>
    <col min="7436" max="7436" width="9.7109375" style="36" customWidth="1"/>
    <col min="7437" max="7676" width="9.140625" style="36"/>
    <col min="7677" max="7678" width="5.140625" style="36" customWidth="1"/>
    <col min="7679" max="7679" width="33.85546875" style="36" customWidth="1"/>
    <col min="7680" max="7680" width="6" style="36" customWidth="1"/>
    <col min="7681" max="7681" width="7.140625" style="36" customWidth="1"/>
    <col min="7682" max="7683" width="6.28515625" style="36" customWidth="1"/>
    <col min="7684" max="7684" width="6.42578125" style="36" customWidth="1"/>
    <col min="7685" max="7685" width="7.42578125" style="36" customWidth="1"/>
    <col min="7686" max="7686" width="7.5703125" style="36" customWidth="1"/>
    <col min="7687" max="7687" width="8" style="36" customWidth="1"/>
    <col min="7688" max="7688" width="8.28515625" style="36" customWidth="1"/>
    <col min="7689" max="7689" width="9.5703125" style="36" customWidth="1"/>
    <col min="7690" max="7691" width="9.28515625" style="36" customWidth="1"/>
    <col min="7692" max="7692" width="9.7109375" style="36" customWidth="1"/>
    <col min="7693" max="7932" width="9.140625" style="36"/>
    <col min="7933" max="7934" width="5.140625" style="36" customWidth="1"/>
    <col min="7935" max="7935" width="33.85546875" style="36" customWidth="1"/>
    <col min="7936" max="7936" width="6" style="36" customWidth="1"/>
    <col min="7937" max="7937" width="7.140625" style="36" customWidth="1"/>
    <col min="7938" max="7939" width="6.28515625" style="36" customWidth="1"/>
    <col min="7940" max="7940" width="6.42578125" style="36" customWidth="1"/>
    <col min="7941" max="7941" width="7.42578125" style="36" customWidth="1"/>
    <col min="7942" max="7942" width="7.5703125" style="36" customWidth="1"/>
    <col min="7943" max="7943" width="8" style="36" customWidth="1"/>
    <col min="7944" max="7944" width="8.28515625" style="36" customWidth="1"/>
    <col min="7945" max="7945" width="9.5703125" style="36" customWidth="1"/>
    <col min="7946" max="7947" width="9.28515625" style="36" customWidth="1"/>
    <col min="7948" max="7948" width="9.7109375" style="36" customWidth="1"/>
    <col min="7949" max="8188" width="9.140625" style="36"/>
    <col min="8189" max="8190" width="5.140625" style="36" customWidth="1"/>
    <col min="8191" max="8191" width="33.85546875" style="36" customWidth="1"/>
    <col min="8192" max="8192" width="6" style="36" customWidth="1"/>
    <col min="8193" max="8193" width="7.140625" style="36" customWidth="1"/>
    <col min="8194" max="8195" width="6.28515625" style="36" customWidth="1"/>
    <col min="8196" max="8196" width="6.42578125" style="36" customWidth="1"/>
    <col min="8197" max="8197" width="7.42578125" style="36" customWidth="1"/>
    <col min="8198" max="8198" width="7.5703125" style="36" customWidth="1"/>
    <col min="8199" max="8199" width="8" style="36" customWidth="1"/>
    <col min="8200" max="8200" width="8.28515625" style="36" customWidth="1"/>
    <col min="8201" max="8201" width="9.5703125" style="36" customWidth="1"/>
    <col min="8202" max="8203" width="9.28515625" style="36" customWidth="1"/>
    <col min="8204" max="8204" width="9.7109375" style="36" customWidth="1"/>
    <col min="8205" max="8444" width="9.140625" style="36"/>
    <col min="8445" max="8446" width="5.140625" style="36" customWidth="1"/>
    <col min="8447" max="8447" width="33.85546875" style="36" customWidth="1"/>
    <col min="8448" max="8448" width="6" style="36" customWidth="1"/>
    <col min="8449" max="8449" width="7.140625" style="36" customWidth="1"/>
    <col min="8450" max="8451" width="6.28515625" style="36" customWidth="1"/>
    <col min="8452" max="8452" width="6.42578125" style="36" customWidth="1"/>
    <col min="8453" max="8453" width="7.42578125" style="36" customWidth="1"/>
    <col min="8454" max="8454" width="7.5703125" style="36" customWidth="1"/>
    <col min="8455" max="8455" width="8" style="36" customWidth="1"/>
    <col min="8456" max="8456" width="8.28515625" style="36" customWidth="1"/>
    <col min="8457" max="8457" width="9.5703125" style="36" customWidth="1"/>
    <col min="8458" max="8459" width="9.28515625" style="36" customWidth="1"/>
    <col min="8460" max="8460" width="9.7109375" style="36" customWidth="1"/>
    <col min="8461" max="8700" width="9.140625" style="36"/>
    <col min="8701" max="8702" width="5.140625" style="36" customWidth="1"/>
    <col min="8703" max="8703" width="33.85546875" style="36" customWidth="1"/>
    <col min="8704" max="8704" width="6" style="36" customWidth="1"/>
    <col min="8705" max="8705" width="7.140625" style="36" customWidth="1"/>
    <col min="8706" max="8707" width="6.28515625" style="36" customWidth="1"/>
    <col min="8708" max="8708" width="6.42578125" style="36" customWidth="1"/>
    <col min="8709" max="8709" width="7.42578125" style="36" customWidth="1"/>
    <col min="8710" max="8710" width="7.5703125" style="36" customWidth="1"/>
    <col min="8711" max="8711" width="8" style="36" customWidth="1"/>
    <col min="8712" max="8712" width="8.28515625" style="36" customWidth="1"/>
    <col min="8713" max="8713" width="9.5703125" style="36" customWidth="1"/>
    <col min="8714" max="8715" width="9.28515625" style="36" customWidth="1"/>
    <col min="8716" max="8716" width="9.7109375" style="36" customWidth="1"/>
    <col min="8717" max="8956" width="9.140625" style="36"/>
    <col min="8957" max="8958" width="5.140625" style="36" customWidth="1"/>
    <col min="8959" max="8959" width="33.85546875" style="36" customWidth="1"/>
    <col min="8960" max="8960" width="6" style="36" customWidth="1"/>
    <col min="8961" max="8961" width="7.140625" style="36" customWidth="1"/>
    <col min="8962" max="8963" width="6.28515625" style="36" customWidth="1"/>
    <col min="8964" max="8964" width="6.42578125" style="36" customWidth="1"/>
    <col min="8965" max="8965" width="7.42578125" style="36" customWidth="1"/>
    <col min="8966" max="8966" width="7.5703125" style="36" customWidth="1"/>
    <col min="8967" max="8967" width="8" style="36" customWidth="1"/>
    <col min="8968" max="8968" width="8.28515625" style="36" customWidth="1"/>
    <col min="8969" max="8969" width="9.5703125" style="36" customWidth="1"/>
    <col min="8970" max="8971" width="9.28515625" style="36" customWidth="1"/>
    <col min="8972" max="8972" width="9.7109375" style="36" customWidth="1"/>
    <col min="8973" max="9212" width="9.140625" style="36"/>
    <col min="9213" max="9214" width="5.140625" style="36" customWidth="1"/>
    <col min="9215" max="9215" width="33.85546875" style="36" customWidth="1"/>
    <col min="9216" max="9216" width="6" style="36" customWidth="1"/>
    <col min="9217" max="9217" width="7.140625" style="36" customWidth="1"/>
    <col min="9218" max="9219" width="6.28515625" style="36" customWidth="1"/>
    <col min="9220" max="9220" width="6.42578125" style="36" customWidth="1"/>
    <col min="9221" max="9221" width="7.42578125" style="36" customWidth="1"/>
    <col min="9222" max="9222" width="7.5703125" style="36" customWidth="1"/>
    <col min="9223" max="9223" width="8" style="36" customWidth="1"/>
    <col min="9224" max="9224" width="8.28515625" style="36" customWidth="1"/>
    <col min="9225" max="9225" width="9.5703125" style="36" customWidth="1"/>
    <col min="9226" max="9227" width="9.28515625" style="36" customWidth="1"/>
    <col min="9228" max="9228" width="9.7109375" style="36" customWidth="1"/>
    <col min="9229" max="9468" width="9.140625" style="36"/>
    <col min="9469" max="9470" width="5.140625" style="36" customWidth="1"/>
    <col min="9471" max="9471" width="33.85546875" style="36" customWidth="1"/>
    <col min="9472" max="9472" width="6" style="36" customWidth="1"/>
    <col min="9473" max="9473" width="7.140625" style="36" customWidth="1"/>
    <col min="9474" max="9475" width="6.28515625" style="36" customWidth="1"/>
    <col min="9476" max="9476" width="6.42578125" style="36" customWidth="1"/>
    <col min="9477" max="9477" width="7.42578125" style="36" customWidth="1"/>
    <col min="9478" max="9478" width="7.5703125" style="36" customWidth="1"/>
    <col min="9479" max="9479" width="8" style="36" customWidth="1"/>
    <col min="9480" max="9480" width="8.28515625" style="36" customWidth="1"/>
    <col min="9481" max="9481" width="9.5703125" style="36" customWidth="1"/>
    <col min="9482" max="9483" width="9.28515625" style="36" customWidth="1"/>
    <col min="9484" max="9484" width="9.7109375" style="36" customWidth="1"/>
    <col min="9485" max="9724" width="9.140625" style="36"/>
    <col min="9725" max="9726" width="5.140625" style="36" customWidth="1"/>
    <col min="9727" max="9727" width="33.85546875" style="36" customWidth="1"/>
    <col min="9728" max="9728" width="6" style="36" customWidth="1"/>
    <col min="9729" max="9729" width="7.140625" style="36" customWidth="1"/>
    <col min="9730" max="9731" width="6.28515625" style="36" customWidth="1"/>
    <col min="9732" max="9732" width="6.42578125" style="36" customWidth="1"/>
    <col min="9733" max="9733" width="7.42578125" style="36" customWidth="1"/>
    <col min="9734" max="9734" width="7.5703125" style="36" customWidth="1"/>
    <col min="9735" max="9735" width="8" style="36" customWidth="1"/>
    <col min="9736" max="9736" width="8.28515625" style="36" customWidth="1"/>
    <col min="9737" max="9737" width="9.5703125" style="36" customWidth="1"/>
    <col min="9738" max="9739" width="9.28515625" style="36" customWidth="1"/>
    <col min="9740" max="9740" width="9.7109375" style="36" customWidth="1"/>
    <col min="9741" max="9980" width="9.140625" style="36"/>
    <col min="9981" max="9982" width="5.140625" style="36" customWidth="1"/>
    <col min="9983" max="9983" width="33.85546875" style="36" customWidth="1"/>
    <col min="9984" max="9984" width="6" style="36" customWidth="1"/>
    <col min="9985" max="9985" width="7.140625" style="36" customWidth="1"/>
    <col min="9986" max="9987" width="6.28515625" style="36" customWidth="1"/>
    <col min="9988" max="9988" width="6.42578125" style="36" customWidth="1"/>
    <col min="9989" max="9989" width="7.42578125" style="36" customWidth="1"/>
    <col min="9990" max="9990" width="7.5703125" style="36" customWidth="1"/>
    <col min="9991" max="9991" width="8" style="36" customWidth="1"/>
    <col min="9992" max="9992" width="8.28515625" style="36" customWidth="1"/>
    <col min="9993" max="9993" width="9.5703125" style="36" customWidth="1"/>
    <col min="9994" max="9995" width="9.28515625" style="36" customWidth="1"/>
    <col min="9996" max="9996" width="9.7109375" style="36" customWidth="1"/>
    <col min="9997" max="10236" width="9.140625" style="36"/>
    <col min="10237" max="10238" width="5.140625" style="36" customWidth="1"/>
    <col min="10239" max="10239" width="33.85546875" style="36" customWidth="1"/>
    <col min="10240" max="10240" width="6" style="36" customWidth="1"/>
    <col min="10241" max="10241" width="7.140625" style="36" customWidth="1"/>
    <col min="10242" max="10243" width="6.28515625" style="36" customWidth="1"/>
    <col min="10244" max="10244" width="6.42578125" style="36" customWidth="1"/>
    <col min="10245" max="10245" width="7.42578125" style="36" customWidth="1"/>
    <col min="10246" max="10246" width="7.5703125" style="36" customWidth="1"/>
    <col min="10247" max="10247" width="8" style="36" customWidth="1"/>
    <col min="10248" max="10248" width="8.28515625" style="36" customWidth="1"/>
    <col min="10249" max="10249" width="9.5703125" style="36" customWidth="1"/>
    <col min="10250" max="10251" width="9.28515625" style="36" customWidth="1"/>
    <col min="10252" max="10252" width="9.7109375" style="36" customWidth="1"/>
    <col min="10253" max="10492" width="9.140625" style="36"/>
    <col min="10493" max="10494" width="5.140625" style="36" customWidth="1"/>
    <col min="10495" max="10495" width="33.85546875" style="36" customWidth="1"/>
    <col min="10496" max="10496" width="6" style="36" customWidth="1"/>
    <col min="10497" max="10497" width="7.140625" style="36" customWidth="1"/>
    <col min="10498" max="10499" width="6.28515625" style="36" customWidth="1"/>
    <col min="10500" max="10500" width="6.42578125" style="36" customWidth="1"/>
    <col min="10501" max="10501" width="7.42578125" style="36" customWidth="1"/>
    <col min="10502" max="10502" width="7.5703125" style="36" customWidth="1"/>
    <col min="10503" max="10503" width="8" style="36" customWidth="1"/>
    <col min="10504" max="10504" width="8.28515625" style="36" customWidth="1"/>
    <col min="10505" max="10505" width="9.5703125" style="36" customWidth="1"/>
    <col min="10506" max="10507" width="9.28515625" style="36" customWidth="1"/>
    <col min="10508" max="10508" width="9.7109375" style="36" customWidth="1"/>
    <col min="10509" max="10748" width="9.140625" style="36"/>
    <col min="10749" max="10750" width="5.140625" style="36" customWidth="1"/>
    <col min="10751" max="10751" width="33.85546875" style="36" customWidth="1"/>
    <col min="10752" max="10752" width="6" style="36" customWidth="1"/>
    <col min="10753" max="10753" width="7.140625" style="36" customWidth="1"/>
    <col min="10754" max="10755" width="6.28515625" style="36" customWidth="1"/>
    <col min="10756" max="10756" width="6.42578125" style="36" customWidth="1"/>
    <col min="10757" max="10757" width="7.42578125" style="36" customWidth="1"/>
    <col min="10758" max="10758" width="7.5703125" style="36" customWidth="1"/>
    <col min="10759" max="10759" width="8" style="36" customWidth="1"/>
    <col min="10760" max="10760" width="8.28515625" style="36" customWidth="1"/>
    <col min="10761" max="10761" width="9.5703125" style="36" customWidth="1"/>
    <col min="10762" max="10763" width="9.28515625" style="36" customWidth="1"/>
    <col min="10764" max="10764" width="9.7109375" style="36" customWidth="1"/>
    <col min="10765" max="11004" width="9.140625" style="36"/>
    <col min="11005" max="11006" width="5.140625" style="36" customWidth="1"/>
    <col min="11007" max="11007" width="33.85546875" style="36" customWidth="1"/>
    <col min="11008" max="11008" width="6" style="36" customWidth="1"/>
    <col min="11009" max="11009" width="7.140625" style="36" customWidth="1"/>
    <col min="11010" max="11011" width="6.28515625" style="36" customWidth="1"/>
    <col min="11012" max="11012" width="6.42578125" style="36" customWidth="1"/>
    <col min="11013" max="11013" width="7.42578125" style="36" customWidth="1"/>
    <col min="11014" max="11014" width="7.5703125" style="36" customWidth="1"/>
    <col min="11015" max="11015" width="8" style="36" customWidth="1"/>
    <col min="11016" max="11016" width="8.28515625" style="36" customWidth="1"/>
    <col min="11017" max="11017" width="9.5703125" style="36" customWidth="1"/>
    <col min="11018" max="11019" width="9.28515625" style="36" customWidth="1"/>
    <col min="11020" max="11020" width="9.7109375" style="36" customWidth="1"/>
    <col min="11021" max="11260" width="9.140625" style="36"/>
    <col min="11261" max="11262" width="5.140625" style="36" customWidth="1"/>
    <col min="11263" max="11263" width="33.85546875" style="36" customWidth="1"/>
    <col min="11264" max="11264" width="6" style="36" customWidth="1"/>
    <col min="11265" max="11265" width="7.140625" style="36" customWidth="1"/>
    <col min="11266" max="11267" width="6.28515625" style="36" customWidth="1"/>
    <col min="11268" max="11268" width="6.42578125" style="36" customWidth="1"/>
    <col min="11269" max="11269" width="7.42578125" style="36" customWidth="1"/>
    <col min="11270" max="11270" width="7.5703125" style="36" customWidth="1"/>
    <col min="11271" max="11271" width="8" style="36" customWidth="1"/>
    <col min="11272" max="11272" width="8.28515625" style="36" customWidth="1"/>
    <col min="11273" max="11273" width="9.5703125" style="36" customWidth="1"/>
    <col min="11274" max="11275" width="9.28515625" style="36" customWidth="1"/>
    <col min="11276" max="11276" width="9.7109375" style="36" customWidth="1"/>
    <col min="11277" max="11516" width="9.140625" style="36"/>
    <col min="11517" max="11518" width="5.140625" style="36" customWidth="1"/>
    <col min="11519" max="11519" width="33.85546875" style="36" customWidth="1"/>
    <col min="11520" max="11520" width="6" style="36" customWidth="1"/>
    <col min="11521" max="11521" width="7.140625" style="36" customWidth="1"/>
    <col min="11522" max="11523" width="6.28515625" style="36" customWidth="1"/>
    <col min="11524" max="11524" width="6.42578125" style="36" customWidth="1"/>
    <col min="11525" max="11525" width="7.42578125" style="36" customWidth="1"/>
    <col min="11526" max="11526" width="7.5703125" style="36" customWidth="1"/>
    <col min="11527" max="11527" width="8" style="36" customWidth="1"/>
    <col min="11528" max="11528" width="8.28515625" style="36" customWidth="1"/>
    <col min="11529" max="11529" width="9.5703125" style="36" customWidth="1"/>
    <col min="11530" max="11531" width="9.28515625" style="36" customWidth="1"/>
    <col min="11532" max="11532" width="9.7109375" style="36" customWidth="1"/>
    <col min="11533" max="11772" width="9.140625" style="36"/>
    <col min="11773" max="11774" width="5.140625" style="36" customWidth="1"/>
    <col min="11775" max="11775" width="33.85546875" style="36" customWidth="1"/>
    <col min="11776" max="11776" width="6" style="36" customWidth="1"/>
    <col min="11777" max="11777" width="7.140625" style="36" customWidth="1"/>
    <col min="11778" max="11779" width="6.28515625" style="36" customWidth="1"/>
    <col min="11780" max="11780" width="6.42578125" style="36" customWidth="1"/>
    <col min="11781" max="11781" width="7.42578125" style="36" customWidth="1"/>
    <col min="11782" max="11782" width="7.5703125" style="36" customWidth="1"/>
    <col min="11783" max="11783" width="8" style="36" customWidth="1"/>
    <col min="11784" max="11784" width="8.28515625" style="36" customWidth="1"/>
    <col min="11785" max="11785" width="9.5703125" style="36" customWidth="1"/>
    <col min="11786" max="11787" width="9.28515625" style="36" customWidth="1"/>
    <col min="11788" max="11788" width="9.7109375" style="36" customWidth="1"/>
    <col min="11789" max="12028" width="9.140625" style="36"/>
    <col min="12029" max="12030" width="5.140625" style="36" customWidth="1"/>
    <col min="12031" max="12031" width="33.85546875" style="36" customWidth="1"/>
    <col min="12032" max="12032" width="6" style="36" customWidth="1"/>
    <col min="12033" max="12033" width="7.140625" style="36" customWidth="1"/>
    <col min="12034" max="12035" width="6.28515625" style="36" customWidth="1"/>
    <col min="12036" max="12036" width="6.42578125" style="36" customWidth="1"/>
    <col min="12037" max="12037" width="7.42578125" style="36" customWidth="1"/>
    <col min="12038" max="12038" width="7.5703125" style="36" customWidth="1"/>
    <col min="12039" max="12039" width="8" style="36" customWidth="1"/>
    <col min="12040" max="12040" width="8.28515625" style="36" customWidth="1"/>
    <col min="12041" max="12041" width="9.5703125" style="36" customWidth="1"/>
    <col min="12042" max="12043" width="9.28515625" style="36" customWidth="1"/>
    <col min="12044" max="12044" width="9.7109375" style="36" customWidth="1"/>
    <col min="12045" max="12284" width="9.140625" style="36"/>
    <col min="12285" max="12286" width="5.140625" style="36" customWidth="1"/>
    <col min="12287" max="12287" width="33.85546875" style="36" customWidth="1"/>
    <col min="12288" max="12288" width="6" style="36" customWidth="1"/>
    <col min="12289" max="12289" width="7.140625" style="36" customWidth="1"/>
    <col min="12290" max="12291" width="6.28515625" style="36" customWidth="1"/>
    <col min="12292" max="12292" width="6.42578125" style="36" customWidth="1"/>
    <col min="12293" max="12293" width="7.42578125" style="36" customWidth="1"/>
    <col min="12294" max="12294" width="7.5703125" style="36" customWidth="1"/>
    <col min="12295" max="12295" width="8" style="36" customWidth="1"/>
    <col min="12296" max="12296" width="8.28515625" style="36" customWidth="1"/>
    <col min="12297" max="12297" width="9.5703125" style="36" customWidth="1"/>
    <col min="12298" max="12299" width="9.28515625" style="36" customWidth="1"/>
    <col min="12300" max="12300" width="9.7109375" style="36" customWidth="1"/>
    <col min="12301" max="12540" width="9.140625" style="36"/>
    <col min="12541" max="12542" width="5.140625" style="36" customWidth="1"/>
    <col min="12543" max="12543" width="33.85546875" style="36" customWidth="1"/>
    <col min="12544" max="12544" width="6" style="36" customWidth="1"/>
    <col min="12545" max="12545" width="7.140625" style="36" customWidth="1"/>
    <col min="12546" max="12547" width="6.28515625" style="36" customWidth="1"/>
    <col min="12548" max="12548" width="6.42578125" style="36" customWidth="1"/>
    <col min="12549" max="12549" width="7.42578125" style="36" customWidth="1"/>
    <col min="12550" max="12550" width="7.5703125" style="36" customWidth="1"/>
    <col min="12551" max="12551" width="8" style="36" customWidth="1"/>
    <col min="12552" max="12552" width="8.28515625" style="36" customWidth="1"/>
    <col min="12553" max="12553" width="9.5703125" style="36" customWidth="1"/>
    <col min="12554" max="12555" width="9.28515625" style="36" customWidth="1"/>
    <col min="12556" max="12556" width="9.7109375" style="36" customWidth="1"/>
    <col min="12557" max="12796" width="9.140625" style="36"/>
    <col min="12797" max="12798" width="5.140625" style="36" customWidth="1"/>
    <col min="12799" max="12799" width="33.85546875" style="36" customWidth="1"/>
    <col min="12800" max="12800" width="6" style="36" customWidth="1"/>
    <col min="12801" max="12801" width="7.140625" style="36" customWidth="1"/>
    <col min="12802" max="12803" width="6.28515625" style="36" customWidth="1"/>
    <col min="12804" max="12804" width="6.42578125" style="36" customWidth="1"/>
    <col min="12805" max="12805" width="7.42578125" style="36" customWidth="1"/>
    <col min="12806" max="12806" width="7.5703125" style="36" customWidth="1"/>
    <col min="12807" max="12807" width="8" style="36" customWidth="1"/>
    <col min="12808" max="12808" width="8.28515625" style="36" customWidth="1"/>
    <col min="12809" max="12809" width="9.5703125" style="36" customWidth="1"/>
    <col min="12810" max="12811" width="9.28515625" style="36" customWidth="1"/>
    <col min="12812" max="12812" width="9.7109375" style="36" customWidth="1"/>
    <col min="12813" max="13052" width="9.140625" style="36"/>
    <col min="13053" max="13054" width="5.140625" style="36" customWidth="1"/>
    <col min="13055" max="13055" width="33.85546875" style="36" customWidth="1"/>
    <col min="13056" max="13056" width="6" style="36" customWidth="1"/>
    <col min="13057" max="13057" width="7.140625" style="36" customWidth="1"/>
    <col min="13058" max="13059" width="6.28515625" style="36" customWidth="1"/>
    <col min="13060" max="13060" width="6.42578125" style="36" customWidth="1"/>
    <col min="13061" max="13061" width="7.42578125" style="36" customWidth="1"/>
    <col min="13062" max="13062" width="7.5703125" style="36" customWidth="1"/>
    <col min="13063" max="13063" width="8" style="36" customWidth="1"/>
    <col min="13064" max="13064" width="8.28515625" style="36" customWidth="1"/>
    <col min="13065" max="13065" width="9.5703125" style="36" customWidth="1"/>
    <col min="13066" max="13067" width="9.28515625" style="36" customWidth="1"/>
    <col min="13068" max="13068" width="9.7109375" style="36" customWidth="1"/>
    <col min="13069" max="13308" width="9.140625" style="36"/>
    <col min="13309" max="13310" width="5.140625" style="36" customWidth="1"/>
    <col min="13311" max="13311" width="33.85546875" style="36" customWidth="1"/>
    <col min="13312" max="13312" width="6" style="36" customWidth="1"/>
    <col min="13313" max="13313" width="7.140625" style="36" customWidth="1"/>
    <col min="13314" max="13315" width="6.28515625" style="36" customWidth="1"/>
    <col min="13316" max="13316" width="6.42578125" style="36" customWidth="1"/>
    <col min="13317" max="13317" width="7.42578125" style="36" customWidth="1"/>
    <col min="13318" max="13318" width="7.5703125" style="36" customWidth="1"/>
    <col min="13319" max="13319" width="8" style="36" customWidth="1"/>
    <col min="13320" max="13320" width="8.28515625" style="36" customWidth="1"/>
    <col min="13321" max="13321" width="9.5703125" style="36" customWidth="1"/>
    <col min="13322" max="13323" width="9.28515625" style="36" customWidth="1"/>
    <col min="13324" max="13324" width="9.7109375" style="36" customWidth="1"/>
    <col min="13325" max="13564" width="9.140625" style="36"/>
    <col min="13565" max="13566" width="5.140625" style="36" customWidth="1"/>
    <col min="13567" max="13567" width="33.85546875" style="36" customWidth="1"/>
    <col min="13568" max="13568" width="6" style="36" customWidth="1"/>
    <col min="13569" max="13569" width="7.140625" style="36" customWidth="1"/>
    <col min="13570" max="13571" width="6.28515625" style="36" customWidth="1"/>
    <col min="13572" max="13572" width="6.42578125" style="36" customWidth="1"/>
    <col min="13573" max="13573" width="7.42578125" style="36" customWidth="1"/>
    <col min="13574" max="13574" width="7.5703125" style="36" customWidth="1"/>
    <col min="13575" max="13575" width="8" style="36" customWidth="1"/>
    <col min="13576" max="13576" width="8.28515625" style="36" customWidth="1"/>
    <col min="13577" max="13577" width="9.5703125" style="36" customWidth="1"/>
    <col min="13578" max="13579" width="9.28515625" style="36" customWidth="1"/>
    <col min="13580" max="13580" width="9.7109375" style="36" customWidth="1"/>
    <col min="13581" max="13820" width="9.140625" style="36"/>
    <col min="13821" max="13822" width="5.140625" style="36" customWidth="1"/>
    <col min="13823" max="13823" width="33.85546875" style="36" customWidth="1"/>
    <col min="13824" max="13824" width="6" style="36" customWidth="1"/>
    <col min="13825" max="13825" width="7.140625" style="36" customWidth="1"/>
    <col min="13826" max="13827" width="6.28515625" style="36" customWidth="1"/>
    <col min="13828" max="13828" width="6.42578125" style="36" customWidth="1"/>
    <col min="13829" max="13829" width="7.42578125" style="36" customWidth="1"/>
    <col min="13830" max="13830" width="7.5703125" style="36" customWidth="1"/>
    <col min="13831" max="13831" width="8" style="36" customWidth="1"/>
    <col min="13832" max="13832" width="8.28515625" style="36" customWidth="1"/>
    <col min="13833" max="13833" width="9.5703125" style="36" customWidth="1"/>
    <col min="13834" max="13835" width="9.28515625" style="36" customWidth="1"/>
    <col min="13836" max="13836" width="9.7109375" style="36" customWidth="1"/>
    <col min="13837" max="14076" width="9.140625" style="36"/>
    <col min="14077" max="14078" width="5.140625" style="36" customWidth="1"/>
    <col min="14079" max="14079" width="33.85546875" style="36" customWidth="1"/>
    <col min="14080" max="14080" width="6" style="36" customWidth="1"/>
    <col min="14081" max="14081" width="7.140625" style="36" customWidth="1"/>
    <col min="14082" max="14083" width="6.28515625" style="36" customWidth="1"/>
    <col min="14084" max="14084" width="6.42578125" style="36" customWidth="1"/>
    <col min="14085" max="14085" width="7.42578125" style="36" customWidth="1"/>
    <col min="14086" max="14086" width="7.5703125" style="36" customWidth="1"/>
    <col min="14087" max="14087" width="8" style="36" customWidth="1"/>
    <col min="14088" max="14088" width="8.28515625" style="36" customWidth="1"/>
    <col min="14089" max="14089" width="9.5703125" style="36" customWidth="1"/>
    <col min="14090" max="14091" width="9.28515625" style="36" customWidth="1"/>
    <col min="14092" max="14092" width="9.7109375" style="36" customWidth="1"/>
    <col min="14093" max="14332" width="9.140625" style="36"/>
    <col min="14333" max="14334" width="5.140625" style="36" customWidth="1"/>
    <col min="14335" max="14335" width="33.85546875" style="36" customWidth="1"/>
    <col min="14336" max="14336" width="6" style="36" customWidth="1"/>
    <col min="14337" max="14337" width="7.140625" style="36" customWidth="1"/>
    <col min="14338" max="14339" width="6.28515625" style="36" customWidth="1"/>
    <col min="14340" max="14340" width="6.42578125" style="36" customWidth="1"/>
    <col min="14341" max="14341" width="7.42578125" style="36" customWidth="1"/>
    <col min="14342" max="14342" width="7.5703125" style="36" customWidth="1"/>
    <col min="14343" max="14343" width="8" style="36" customWidth="1"/>
    <col min="14344" max="14344" width="8.28515625" style="36" customWidth="1"/>
    <col min="14345" max="14345" width="9.5703125" style="36" customWidth="1"/>
    <col min="14346" max="14347" width="9.28515625" style="36" customWidth="1"/>
    <col min="14348" max="14348" width="9.7109375" style="36" customWidth="1"/>
    <col min="14349" max="14588" width="9.140625" style="36"/>
    <col min="14589" max="14590" width="5.140625" style="36" customWidth="1"/>
    <col min="14591" max="14591" width="33.85546875" style="36" customWidth="1"/>
    <col min="14592" max="14592" width="6" style="36" customWidth="1"/>
    <col min="14593" max="14593" width="7.140625" style="36" customWidth="1"/>
    <col min="14594" max="14595" width="6.28515625" style="36" customWidth="1"/>
    <col min="14596" max="14596" width="6.42578125" style="36" customWidth="1"/>
    <col min="14597" max="14597" width="7.42578125" style="36" customWidth="1"/>
    <col min="14598" max="14598" width="7.5703125" style="36" customWidth="1"/>
    <col min="14599" max="14599" width="8" style="36" customWidth="1"/>
    <col min="14600" max="14600" width="8.28515625" style="36" customWidth="1"/>
    <col min="14601" max="14601" width="9.5703125" style="36" customWidth="1"/>
    <col min="14602" max="14603" width="9.28515625" style="36" customWidth="1"/>
    <col min="14604" max="14604" width="9.7109375" style="36" customWidth="1"/>
    <col min="14605" max="14844" width="9.140625" style="36"/>
    <col min="14845" max="14846" width="5.140625" style="36" customWidth="1"/>
    <col min="14847" max="14847" width="33.85546875" style="36" customWidth="1"/>
    <col min="14848" max="14848" width="6" style="36" customWidth="1"/>
    <col min="14849" max="14849" width="7.140625" style="36" customWidth="1"/>
    <col min="14850" max="14851" width="6.28515625" style="36" customWidth="1"/>
    <col min="14852" max="14852" width="6.42578125" style="36" customWidth="1"/>
    <col min="14853" max="14853" width="7.42578125" style="36" customWidth="1"/>
    <col min="14854" max="14854" width="7.5703125" style="36" customWidth="1"/>
    <col min="14855" max="14855" width="8" style="36" customWidth="1"/>
    <col min="14856" max="14856" width="8.28515625" style="36" customWidth="1"/>
    <col min="14857" max="14857" width="9.5703125" style="36" customWidth="1"/>
    <col min="14858" max="14859" width="9.28515625" style="36" customWidth="1"/>
    <col min="14860" max="14860" width="9.7109375" style="36" customWidth="1"/>
    <col min="14861" max="15100" width="9.140625" style="36"/>
    <col min="15101" max="15102" width="5.140625" style="36" customWidth="1"/>
    <col min="15103" max="15103" width="33.85546875" style="36" customWidth="1"/>
    <col min="15104" max="15104" width="6" style="36" customWidth="1"/>
    <col min="15105" max="15105" width="7.140625" style="36" customWidth="1"/>
    <col min="15106" max="15107" width="6.28515625" style="36" customWidth="1"/>
    <col min="15108" max="15108" width="6.42578125" style="36" customWidth="1"/>
    <col min="15109" max="15109" width="7.42578125" style="36" customWidth="1"/>
    <col min="15110" max="15110" width="7.5703125" style="36" customWidth="1"/>
    <col min="15111" max="15111" width="8" style="36" customWidth="1"/>
    <col min="15112" max="15112" width="8.28515625" style="36" customWidth="1"/>
    <col min="15113" max="15113" width="9.5703125" style="36" customWidth="1"/>
    <col min="15114" max="15115" width="9.28515625" style="36" customWidth="1"/>
    <col min="15116" max="15116" width="9.7109375" style="36" customWidth="1"/>
    <col min="15117" max="15356" width="9.140625" style="36"/>
    <col min="15357" max="15358" width="5.140625" style="36" customWidth="1"/>
    <col min="15359" max="15359" width="33.85546875" style="36" customWidth="1"/>
    <col min="15360" max="15360" width="6" style="36" customWidth="1"/>
    <col min="15361" max="15361" width="7.140625" style="36" customWidth="1"/>
    <col min="15362" max="15363" width="6.28515625" style="36" customWidth="1"/>
    <col min="15364" max="15364" width="6.42578125" style="36" customWidth="1"/>
    <col min="15365" max="15365" width="7.42578125" style="36" customWidth="1"/>
    <col min="15366" max="15366" width="7.5703125" style="36" customWidth="1"/>
    <col min="15367" max="15367" width="8" style="36" customWidth="1"/>
    <col min="15368" max="15368" width="8.28515625" style="36" customWidth="1"/>
    <col min="15369" max="15369" width="9.5703125" style="36" customWidth="1"/>
    <col min="15370" max="15371" width="9.28515625" style="36" customWidth="1"/>
    <col min="15372" max="15372" width="9.7109375" style="36" customWidth="1"/>
    <col min="15373" max="15612" width="9.140625" style="36"/>
    <col min="15613" max="15614" width="5.140625" style="36" customWidth="1"/>
    <col min="15615" max="15615" width="33.85546875" style="36" customWidth="1"/>
    <col min="15616" max="15616" width="6" style="36" customWidth="1"/>
    <col min="15617" max="15617" width="7.140625" style="36" customWidth="1"/>
    <col min="15618" max="15619" width="6.28515625" style="36" customWidth="1"/>
    <col min="15620" max="15620" width="6.42578125" style="36" customWidth="1"/>
    <col min="15621" max="15621" width="7.42578125" style="36" customWidth="1"/>
    <col min="15622" max="15622" width="7.5703125" style="36" customWidth="1"/>
    <col min="15623" max="15623" width="8" style="36" customWidth="1"/>
    <col min="15624" max="15624" width="8.28515625" style="36" customWidth="1"/>
    <col min="15625" max="15625" width="9.5703125" style="36" customWidth="1"/>
    <col min="15626" max="15627" width="9.28515625" style="36" customWidth="1"/>
    <col min="15628" max="15628" width="9.7109375" style="36" customWidth="1"/>
    <col min="15629" max="15868" width="9.140625" style="36"/>
    <col min="15869" max="15870" width="5.140625" style="36" customWidth="1"/>
    <col min="15871" max="15871" width="33.85546875" style="36" customWidth="1"/>
    <col min="15872" max="15872" width="6" style="36" customWidth="1"/>
    <col min="15873" max="15873" width="7.140625" style="36" customWidth="1"/>
    <col min="15874" max="15875" width="6.28515625" style="36" customWidth="1"/>
    <col min="15876" max="15876" width="6.42578125" style="36" customWidth="1"/>
    <col min="15877" max="15877" width="7.42578125" style="36" customWidth="1"/>
    <col min="15878" max="15878" width="7.5703125" style="36" customWidth="1"/>
    <col min="15879" max="15879" width="8" style="36" customWidth="1"/>
    <col min="15880" max="15880" width="8.28515625" style="36" customWidth="1"/>
    <col min="15881" max="15881" width="9.5703125" style="36" customWidth="1"/>
    <col min="15882" max="15883" width="9.28515625" style="36" customWidth="1"/>
    <col min="15884" max="15884" width="9.7109375" style="36" customWidth="1"/>
    <col min="15885" max="16124" width="9.140625" style="36"/>
    <col min="16125" max="16126" width="5.140625" style="36" customWidth="1"/>
    <col min="16127" max="16127" width="33.85546875" style="36" customWidth="1"/>
    <col min="16128" max="16128" width="6" style="36" customWidth="1"/>
    <col min="16129" max="16129" width="7.140625" style="36" customWidth="1"/>
    <col min="16130" max="16131" width="6.28515625" style="36" customWidth="1"/>
    <col min="16132" max="16132" width="6.42578125" style="36" customWidth="1"/>
    <col min="16133" max="16133" width="7.42578125" style="36" customWidth="1"/>
    <col min="16134" max="16134" width="7.5703125" style="36" customWidth="1"/>
    <col min="16135" max="16135" width="8" style="36" customWidth="1"/>
    <col min="16136" max="16136" width="8.28515625" style="36" customWidth="1"/>
    <col min="16137" max="16137" width="9.5703125" style="36" customWidth="1"/>
    <col min="16138" max="16139" width="9.28515625" style="36" customWidth="1"/>
    <col min="16140" max="16140" width="9.7109375" style="36" customWidth="1"/>
    <col min="16141" max="16384" width="9.140625" style="36"/>
  </cols>
  <sheetData>
    <row r="1" spans="1:254" s="1" customFormat="1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254" s="1" customFormat="1" ht="12.75" customHeight="1" x14ac:dyDescent="0.25">
      <c r="A2" s="196" t="s">
        <v>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254" s="1" customFormat="1" ht="12.75" customHeight="1" x14ac:dyDescent="0.25">
      <c r="A3" s="197" t="s">
        <v>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254" s="1" customFormat="1" x14ac:dyDescent="0.25">
      <c r="A4" s="2"/>
      <c r="B4" s="2"/>
      <c r="C4" s="3" t="s">
        <v>2</v>
      </c>
      <c r="D4" s="198" t="s">
        <v>38</v>
      </c>
      <c r="E4" s="198"/>
      <c r="F4" s="198"/>
      <c r="G4" s="198"/>
      <c r="H4" s="198"/>
      <c r="I4" s="198"/>
      <c r="J4" s="198"/>
      <c r="K4" s="198"/>
      <c r="L4" s="2"/>
      <c r="M4" s="2"/>
      <c r="N4" s="2"/>
      <c r="O4" s="2"/>
      <c r="P4" s="2"/>
    </row>
    <row r="5" spans="1:254" s="1" customFormat="1" ht="18" customHeight="1" x14ac:dyDescent="0.25">
      <c r="A5" s="2"/>
      <c r="B5" s="2"/>
      <c r="C5" s="2" t="s">
        <v>3</v>
      </c>
      <c r="D5" s="199" t="s">
        <v>41</v>
      </c>
      <c r="E5" s="199"/>
      <c r="F5" s="199"/>
      <c r="G5" s="199"/>
      <c r="H5" s="199"/>
      <c r="I5" s="199"/>
      <c r="J5" s="199"/>
      <c r="K5" s="199"/>
      <c r="L5" s="2"/>
      <c r="M5" s="2"/>
      <c r="N5" s="2"/>
      <c r="O5" s="2"/>
      <c r="P5" s="2"/>
    </row>
    <row r="6" spans="1:254" s="1" customFormat="1" ht="18" customHeight="1" x14ac:dyDescent="0.25">
      <c r="A6" s="188"/>
      <c r="B6" s="188"/>
      <c r="C6" s="188" t="s">
        <v>4</v>
      </c>
      <c r="D6" s="200" t="s">
        <v>39</v>
      </c>
      <c r="E6" s="201"/>
      <c r="F6" s="201"/>
      <c r="G6" s="201"/>
      <c r="H6" s="201"/>
      <c r="I6" s="201"/>
      <c r="J6" s="201"/>
      <c r="K6" s="201"/>
      <c r="L6" s="2"/>
      <c r="M6" s="2"/>
      <c r="N6" s="2"/>
      <c r="O6" s="2"/>
      <c r="P6" s="2"/>
    </row>
    <row r="7" spans="1:254" s="1" customFormat="1" x14ac:dyDescent="0.25">
      <c r="A7" s="188"/>
      <c r="B7" s="188"/>
      <c r="C7" s="188" t="s">
        <v>5</v>
      </c>
      <c r="D7" s="202"/>
      <c r="E7" s="202"/>
      <c r="F7" s="202"/>
      <c r="G7" s="202"/>
      <c r="H7" s="202"/>
      <c r="I7" s="4"/>
      <c r="J7" s="4"/>
      <c r="K7" s="4"/>
      <c r="L7" s="5"/>
      <c r="M7" s="2"/>
      <c r="N7" s="2"/>
      <c r="O7" s="2"/>
      <c r="P7" s="2"/>
    </row>
    <row r="8" spans="1:254" s="1" customFormat="1" x14ac:dyDescent="0.25">
      <c r="A8" s="203"/>
      <c r="B8" s="203"/>
      <c r="C8" s="203"/>
      <c r="D8" s="4"/>
      <c r="E8" s="4"/>
      <c r="F8" s="4"/>
      <c r="G8" s="4"/>
      <c r="H8" s="4"/>
      <c r="I8" s="4"/>
      <c r="J8" s="4"/>
      <c r="K8" s="4"/>
      <c r="M8" s="4" t="s">
        <v>114</v>
      </c>
      <c r="O8" s="187"/>
      <c r="P8" s="187"/>
    </row>
    <row r="9" spans="1:254" s="1" customForma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M9" s="4" t="s">
        <v>40</v>
      </c>
      <c r="N9" s="6"/>
      <c r="O9" s="7">
        <f>P84</f>
        <v>0</v>
      </c>
      <c r="P9" s="8"/>
    </row>
    <row r="10" spans="1:254" s="1" customFormat="1" x14ac:dyDescent="0.25">
      <c r="A10" s="204" t="s">
        <v>18</v>
      </c>
      <c r="B10" s="204"/>
      <c r="C10" s="204"/>
      <c r="D10" s="204"/>
      <c r="E10" s="204"/>
      <c r="F10" s="204"/>
      <c r="G10" s="204"/>
      <c r="H10" s="204"/>
      <c r="I10" s="204"/>
      <c r="J10" s="9"/>
      <c r="K10" s="4"/>
    </row>
    <row r="11" spans="1:254" s="11" customFormat="1" x14ac:dyDescent="0.25">
      <c r="A11" s="10"/>
      <c r="B11" s="10"/>
      <c r="C11" s="10"/>
      <c r="D11" s="10"/>
      <c r="E11" s="10"/>
      <c r="F11" s="205" t="s">
        <v>24</v>
      </c>
      <c r="G11" s="205"/>
      <c r="H11" s="205"/>
      <c r="I11" s="205"/>
      <c r="J11" s="205"/>
      <c r="K11" s="205"/>
      <c r="L11" s="205" t="s">
        <v>25</v>
      </c>
      <c r="M11" s="205"/>
      <c r="N11" s="205"/>
      <c r="O11" s="205"/>
      <c r="P11" s="205"/>
    </row>
    <row r="12" spans="1:254" s="11" customFormat="1" ht="77.25" customHeight="1" x14ac:dyDescent="0.25">
      <c r="A12" s="12" t="s">
        <v>6</v>
      </c>
      <c r="B12" s="12" t="s">
        <v>7</v>
      </c>
      <c r="C12" s="13" t="s">
        <v>26</v>
      </c>
      <c r="D12" s="12" t="s">
        <v>27</v>
      </c>
      <c r="E12" s="12" t="s">
        <v>28</v>
      </c>
      <c r="F12" s="14" t="s">
        <v>29</v>
      </c>
      <c r="G12" s="14" t="s">
        <v>30</v>
      </c>
      <c r="H12" s="14" t="s">
        <v>31</v>
      </c>
      <c r="I12" s="14" t="s">
        <v>32</v>
      </c>
      <c r="J12" s="14" t="s">
        <v>33</v>
      </c>
      <c r="K12" s="14" t="s">
        <v>8</v>
      </c>
      <c r="L12" s="14" t="s">
        <v>34</v>
      </c>
      <c r="M12" s="14" t="s">
        <v>31</v>
      </c>
      <c r="N12" s="14" t="s">
        <v>32</v>
      </c>
      <c r="O12" s="14" t="s">
        <v>33</v>
      </c>
      <c r="P12" s="14" t="s">
        <v>9</v>
      </c>
    </row>
    <row r="13" spans="1:254" s="1" customFormat="1" ht="12" customHeight="1" x14ac:dyDescent="0.25">
      <c r="A13" s="15">
        <v>1</v>
      </c>
      <c r="B13" s="15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7">
        <v>12</v>
      </c>
      <c r="M13" s="16">
        <v>13</v>
      </c>
      <c r="N13" s="17">
        <v>14</v>
      </c>
      <c r="O13" s="16">
        <v>15</v>
      </c>
      <c r="P13" s="17">
        <v>16</v>
      </c>
    </row>
    <row r="14" spans="1:254" s="23" customFormat="1" ht="12" customHeight="1" x14ac:dyDescent="0.25">
      <c r="A14" s="18"/>
      <c r="B14" s="19"/>
      <c r="C14" s="78" t="s">
        <v>42</v>
      </c>
      <c r="D14" s="20"/>
      <c r="E14" s="21"/>
      <c r="F14" s="22"/>
      <c r="G14" s="18"/>
      <c r="H14" s="22"/>
      <c r="I14" s="18"/>
      <c r="J14" s="18"/>
      <c r="K14" s="18"/>
      <c r="L14" s="18"/>
      <c r="M14" s="18"/>
      <c r="N14" s="18"/>
      <c r="O14" s="18"/>
      <c r="P14" s="18"/>
    </row>
    <row r="15" spans="1:254" s="61" customFormat="1" ht="30.75" customHeight="1" x14ac:dyDescent="0.25">
      <c r="A15" s="51">
        <v>1</v>
      </c>
      <c r="B15" s="51"/>
      <c r="C15" s="52" t="s">
        <v>47</v>
      </c>
      <c r="D15" s="53" t="s">
        <v>44</v>
      </c>
      <c r="E15" s="54">
        <v>14.1</v>
      </c>
      <c r="F15" s="55"/>
      <c r="G15" s="56"/>
      <c r="H15" s="57"/>
      <c r="I15" s="57"/>
      <c r="J15" s="57">
        <f>ROUND(H15*25%,2)</f>
        <v>0</v>
      </c>
      <c r="K15" s="57">
        <f t="shared" ref="K15:K20" si="0">J15+I15+H15</f>
        <v>0</v>
      </c>
      <c r="L15" s="57">
        <f t="shared" ref="L15:L20" si="1">ROUND(F15*E15,2)</f>
        <v>0</v>
      </c>
      <c r="M15" s="57">
        <f t="shared" ref="M15:M20" si="2">ROUND(H15*E15,2)</f>
        <v>0</v>
      </c>
      <c r="N15" s="24">
        <f t="shared" ref="N15:N19" si="3">ROUND(I15*E15,2)</f>
        <v>0</v>
      </c>
      <c r="O15" s="57">
        <f t="shared" ref="O15:O20" si="4">ROUND(J15*E15,2)</f>
        <v>0</v>
      </c>
      <c r="P15" s="57">
        <f t="shared" ref="P15:P20" si="5">O15+N15+M15</f>
        <v>0</v>
      </c>
      <c r="Q15" s="58"/>
      <c r="R15" s="58"/>
      <c r="S15" s="59"/>
      <c r="T15" s="59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</row>
    <row r="16" spans="1:254" s="61" customFormat="1" ht="30.75" customHeight="1" x14ac:dyDescent="0.25">
      <c r="A16" s="51">
        <v>2</v>
      </c>
      <c r="B16" s="51"/>
      <c r="C16" s="52" t="s">
        <v>110</v>
      </c>
      <c r="D16" s="53" t="s">
        <v>45</v>
      </c>
      <c r="E16" s="54">
        <v>1</v>
      </c>
      <c r="F16" s="55"/>
      <c r="G16" s="56"/>
      <c r="H16" s="57"/>
      <c r="I16" s="57"/>
      <c r="J16" s="57">
        <f>ROUND(H16*25%,2)</f>
        <v>0</v>
      </c>
      <c r="K16" s="57">
        <f t="shared" si="0"/>
        <v>0</v>
      </c>
      <c r="L16" s="57">
        <f t="shared" si="1"/>
        <v>0</v>
      </c>
      <c r="M16" s="57">
        <f t="shared" si="2"/>
        <v>0</v>
      </c>
      <c r="N16" s="24">
        <f t="shared" si="3"/>
        <v>0</v>
      </c>
      <c r="O16" s="57">
        <f t="shared" si="4"/>
        <v>0</v>
      </c>
      <c r="P16" s="57">
        <f t="shared" si="5"/>
        <v>0</v>
      </c>
      <c r="Q16" s="58"/>
      <c r="R16" s="58"/>
      <c r="S16" s="59"/>
      <c r="T16" s="59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</row>
    <row r="17" spans="1:20" s="69" customFormat="1" ht="43.5" customHeight="1" x14ac:dyDescent="0.25">
      <c r="A17" s="65">
        <v>3</v>
      </c>
      <c r="B17" s="63"/>
      <c r="C17" s="73" t="s">
        <v>52</v>
      </c>
      <c r="D17" s="74" t="s">
        <v>45</v>
      </c>
      <c r="E17" s="55">
        <v>1</v>
      </c>
      <c r="F17" s="55"/>
      <c r="G17" s="57"/>
      <c r="H17" s="57"/>
      <c r="I17" s="57"/>
      <c r="J17" s="57">
        <f>ROUND(H17*25%,2)</f>
        <v>0</v>
      </c>
      <c r="K17" s="57">
        <f t="shared" si="0"/>
        <v>0</v>
      </c>
      <c r="L17" s="57">
        <f t="shared" si="1"/>
        <v>0</v>
      </c>
      <c r="M17" s="57">
        <f t="shared" si="2"/>
        <v>0</v>
      </c>
      <c r="N17" s="24">
        <f t="shared" si="3"/>
        <v>0</v>
      </c>
      <c r="O17" s="57">
        <f t="shared" si="4"/>
        <v>0</v>
      </c>
      <c r="P17" s="57">
        <f t="shared" si="5"/>
        <v>0</v>
      </c>
      <c r="Q17" s="58"/>
      <c r="R17" s="58"/>
    </row>
    <row r="18" spans="1:20" s="69" customFormat="1" ht="31.5" x14ac:dyDescent="0.25">
      <c r="A18" s="62">
        <v>4</v>
      </c>
      <c r="B18" s="63"/>
      <c r="C18" s="64" t="s">
        <v>48</v>
      </c>
      <c r="D18" s="65" t="s">
        <v>44</v>
      </c>
      <c r="E18" s="66">
        <v>39.4</v>
      </c>
      <c r="F18" s="67"/>
      <c r="G18" s="56"/>
      <c r="H18" s="57"/>
      <c r="I18" s="57"/>
      <c r="J18" s="57">
        <f t="shared" ref="J18:J22" si="6">ROUND(H18*25%,2)</f>
        <v>0</v>
      </c>
      <c r="K18" s="57">
        <f>J18+I18+H18</f>
        <v>0</v>
      </c>
      <c r="L18" s="57">
        <f>ROUND(F18*E18,2)</f>
        <v>0</v>
      </c>
      <c r="M18" s="57">
        <f>ROUND(H18*E18,2)</f>
        <v>0</v>
      </c>
      <c r="N18" s="24">
        <f t="shared" si="3"/>
        <v>0</v>
      </c>
      <c r="O18" s="57">
        <f>ROUND(J18*E18,2)</f>
        <v>0</v>
      </c>
      <c r="P18" s="57">
        <f>O18+N18+M18</f>
        <v>0</v>
      </c>
      <c r="Q18" s="58"/>
      <c r="R18" s="58"/>
    </row>
    <row r="19" spans="1:20" s="69" customFormat="1" ht="31.5" x14ac:dyDescent="0.25">
      <c r="A19" s="62">
        <v>5</v>
      </c>
      <c r="B19" s="63"/>
      <c r="C19" s="64" t="s">
        <v>50</v>
      </c>
      <c r="D19" s="65" t="s">
        <v>44</v>
      </c>
      <c r="E19" s="66">
        <v>14.1</v>
      </c>
      <c r="F19" s="67"/>
      <c r="G19" s="56"/>
      <c r="H19" s="57"/>
      <c r="I19" s="57"/>
      <c r="J19" s="57">
        <f t="shared" si="6"/>
        <v>0</v>
      </c>
      <c r="K19" s="57">
        <f>J19+I19+H19</f>
        <v>0</v>
      </c>
      <c r="L19" s="57">
        <f>ROUND(F19*E19,2)</f>
        <v>0</v>
      </c>
      <c r="M19" s="57">
        <f>ROUND(H19*E19,2)</f>
        <v>0</v>
      </c>
      <c r="N19" s="24">
        <f t="shared" si="3"/>
        <v>0</v>
      </c>
      <c r="O19" s="57">
        <f>ROUND(J19*E19,2)</f>
        <v>0</v>
      </c>
      <c r="P19" s="57">
        <f>O19+N19+M19</f>
        <v>0</v>
      </c>
      <c r="Q19" s="58"/>
      <c r="R19" s="58"/>
    </row>
    <row r="20" spans="1:20" s="34" customFormat="1" ht="15" customHeight="1" x14ac:dyDescent="0.25">
      <c r="A20" s="28">
        <v>6</v>
      </c>
      <c r="B20" s="29"/>
      <c r="C20" s="30" t="s">
        <v>46</v>
      </c>
      <c r="D20" s="31" t="s">
        <v>43</v>
      </c>
      <c r="E20" s="70">
        <v>4</v>
      </c>
      <c r="F20" s="32"/>
      <c r="G20" s="56"/>
      <c r="H20" s="26"/>
      <c r="I20" s="33"/>
      <c r="J20" s="57">
        <f t="shared" si="6"/>
        <v>0</v>
      </c>
      <c r="K20" s="26">
        <f t="shared" si="0"/>
        <v>0</v>
      </c>
      <c r="L20" s="24">
        <f t="shared" si="1"/>
        <v>0</v>
      </c>
      <c r="M20" s="26">
        <f t="shared" si="2"/>
        <v>0</v>
      </c>
      <c r="N20" s="24">
        <f>ROUND(I20*E20,2)</f>
        <v>0</v>
      </c>
      <c r="O20" s="24">
        <f t="shared" si="4"/>
        <v>0</v>
      </c>
      <c r="P20" s="26">
        <f t="shared" si="5"/>
        <v>0</v>
      </c>
      <c r="Q20" s="58"/>
      <c r="R20" s="58"/>
      <c r="S20" s="27"/>
      <c r="T20" s="27"/>
    </row>
    <row r="21" spans="1:20" ht="12" customHeight="1" x14ac:dyDescent="0.25">
      <c r="A21" s="75"/>
      <c r="B21" s="75"/>
      <c r="C21" s="76" t="s">
        <v>10</v>
      </c>
      <c r="D21" s="77"/>
      <c r="E21" s="77"/>
      <c r="F21" s="77"/>
      <c r="G21" s="77"/>
      <c r="H21" s="77"/>
      <c r="I21" s="77"/>
      <c r="J21" s="57">
        <f t="shared" si="6"/>
        <v>0</v>
      </c>
      <c r="K21" s="77"/>
      <c r="L21" s="77"/>
      <c r="M21" s="77"/>
      <c r="N21" s="77"/>
      <c r="O21" s="77"/>
      <c r="P21" s="77"/>
    </row>
    <row r="22" spans="1:20" s="37" customFormat="1" ht="15" customHeight="1" x14ac:dyDescent="0.25">
      <c r="A22" s="38" t="s">
        <v>51</v>
      </c>
      <c r="B22" s="35"/>
      <c r="C22" s="39" t="s">
        <v>37</v>
      </c>
      <c r="D22" s="31" t="s">
        <v>49</v>
      </c>
      <c r="E22" s="25">
        <v>14.1</v>
      </c>
      <c r="F22" s="32"/>
      <c r="G22" s="26"/>
      <c r="H22" s="26"/>
      <c r="I22" s="26"/>
      <c r="J22" s="57">
        <f t="shared" si="6"/>
        <v>0</v>
      </c>
      <c r="K22" s="40">
        <f>SUM(H22:J22)</f>
        <v>0</v>
      </c>
      <c r="L22" s="57">
        <f>ROUND(F22*E22,2)</f>
        <v>0</v>
      </c>
      <c r="M22" s="57">
        <f>ROUND(H22*E22,2)</f>
        <v>0</v>
      </c>
      <c r="N22" s="68">
        <f>ROUND(I22*E22,2)</f>
        <v>0</v>
      </c>
      <c r="O22" s="57">
        <f>ROUND(J22*E22,2)</f>
        <v>0</v>
      </c>
      <c r="P22" s="26">
        <f>SUM(M22:O22)</f>
        <v>0</v>
      </c>
      <c r="Q22" s="58"/>
      <c r="R22" s="58"/>
    </row>
    <row r="23" spans="1:20" s="37" customFormat="1" x14ac:dyDescent="0.25">
      <c r="A23" s="79" t="s">
        <v>11</v>
      </c>
      <c r="B23" s="35"/>
      <c r="C23" s="41" t="s">
        <v>12</v>
      </c>
      <c r="D23" s="31" t="s">
        <v>49</v>
      </c>
      <c r="E23" s="25">
        <v>14.1</v>
      </c>
      <c r="F23" s="189"/>
      <c r="G23" s="26"/>
      <c r="H23" s="26"/>
      <c r="I23" s="42"/>
      <c r="J23" s="57">
        <f t="shared" ref="J23:J27" si="7">ROUND(H23*25%,2)</f>
        <v>0</v>
      </c>
      <c r="K23" s="26">
        <f t="shared" ref="K23:K33" si="8">J23+I23+H23</f>
        <v>0</v>
      </c>
      <c r="L23" s="57">
        <f>ROUND(F23*E23,2)</f>
        <v>0</v>
      </c>
      <c r="M23" s="68">
        <f>ROUND(E23*H23,2)</f>
        <v>0</v>
      </c>
      <c r="N23" s="68">
        <f>ROUND(I23*E23,2)</f>
        <v>0</v>
      </c>
      <c r="O23" s="68">
        <f>ROUND(E23*J23,2)</f>
        <v>0</v>
      </c>
      <c r="P23" s="26">
        <f t="shared" ref="P23:P36" si="9">O23+N23+M23</f>
        <v>0</v>
      </c>
      <c r="Q23" s="58"/>
      <c r="R23" s="58"/>
    </row>
    <row r="24" spans="1:20" s="37" customFormat="1" x14ac:dyDescent="0.25">
      <c r="A24" s="38"/>
      <c r="B24" s="43"/>
      <c r="C24" s="44" t="s">
        <v>13</v>
      </c>
      <c r="D24" s="31" t="s">
        <v>49</v>
      </c>
      <c r="E24" s="45">
        <f>E23*1.2</f>
        <v>16.919999999999998</v>
      </c>
      <c r="F24" s="190"/>
      <c r="G24" s="46"/>
      <c r="H24" s="25"/>
      <c r="I24" s="42"/>
      <c r="J24" s="57">
        <f t="shared" si="7"/>
        <v>0</v>
      </c>
      <c r="K24" s="26">
        <f t="shared" si="8"/>
        <v>0</v>
      </c>
      <c r="L24" s="57">
        <f>ROUND(F24*E24,2)</f>
        <v>0</v>
      </c>
      <c r="M24" s="68">
        <f>ROUND(E24*H24,2)</f>
        <v>0</v>
      </c>
      <c r="N24" s="68">
        <f>ROUND(I24*E24,2)</f>
        <v>0</v>
      </c>
      <c r="O24" s="68">
        <f>ROUND(E24*J24,2)</f>
        <v>0</v>
      </c>
      <c r="P24" s="26">
        <f t="shared" si="9"/>
        <v>0</v>
      </c>
    </row>
    <row r="25" spans="1:20" s="83" customFormat="1" ht="47.25" x14ac:dyDescent="0.25">
      <c r="A25" s="80">
        <v>3</v>
      </c>
      <c r="B25" s="29"/>
      <c r="C25" s="81" t="s">
        <v>54</v>
      </c>
      <c r="D25" s="82" t="s">
        <v>53</v>
      </c>
      <c r="E25" s="86">
        <v>3.6</v>
      </c>
      <c r="F25" s="191"/>
      <c r="G25" s="24"/>
      <c r="H25" s="24"/>
      <c r="I25" s="24"/>
      <c r="J25" s="57">
        <f t="shared" si="7"/>
        <v>0</v>
      </c>
      <c r="K25" s="24">
        <f t="shared" si="8"/>
        <v>0</v>
      </c>
      <c r="L25" s="55">
        <f t="shared" ref="L25:L26" si="10">ROUND(F25*E25,2)</f>
        <v>0</v>
      </c>
      <c r="M25" s="55">
        <f t="shared" ref="M25:M26" si="11">ROUND(H25*E25,2)</f>
        <v>0</v>
      </c>
      <c r="N25" s="55">
        <f t="shared" ref="N25:N28" si="12">ROUND(I25*E25,2)</f>
        <v>0</v>
      </c>
      <c r="O25" s="55">
        <f t="shared" ref="O25:O26" si="13">ROUND(J25*E25,2)</f>
        <v>0</v>
      </c>
      <c r="P25" s="24">
        <f t="shared" si="9"/>
        <v>0</v>
      </c>
      <c r="Q25" s="58"/>
      <c r="R25" s="58"/>
      <c r="S25" s="84"/>
    </row>
    <row r="26" spans="1:20" s="83" customFormat="1" ht="47.25" x14ac:dyDescent="0.25">
      <c r="A26" s="38" t="s">
        <v>14</v>
      </c>
      <c r="B26" s="85"/>
      <c r="C26" s="81" t="s">
        <v>55</v>
      </c>
      <c r="D26" s="82" t="s">
        <v>53</v>
      </c>
      <c r="E26" s="86">
        <v>3.6</v>
      </c>
      <c r="F26" s="191"/>
      <c r="G26" s="24"/>
      <c r="H26" s="24"/>
      <c r="I26" s="24"/>
      <c r="J26" s="57">
        <f t="shared" si="7"/>
        <v>0</v>
      </c>
      <c r="K26" s="24">
        <f t="shared" si="8"/>
        <v>0</v>
      </c>
      <c r="L26" s="55">
        <f t="shared" si="10"/>
        <v>0</v>
      </c>
      <c r="M26" s="55">
        <f t="shared" si="11"/>
        <v>0</v>
      </c>
      <c r="N26" s="55">
        <f t="shared" si="12"/>
        <v>0</v>
      </c>
      <c r="O26" s="55">
        <f t="shared" si="13"/>
        <v>0</v>
      </c>
      <c r="P26" s="24">
        <f t="shared" si="9"/>
        <v>0</v>
      </c>
      <c r="Q26" s="58"/>
      <c r="R26" s="58"/>
      <c r="S26" s="84"/>
    </row>
    <row r="27" spans="1:20" ht="47.25" x14ac:dyDescent="0.25">
      <c r="A27" s="89">
        <v>5</v>
      </c>
      <c r="B27" s="89"/>
      <c r="C27" s="90" t="s">
        <v>56</v>
      </c>
      <c r="D27" s="65" t="s">
        <v>53</v>
      </c>
      <c r="E27" s="91">
        <v>3.4</v>
      </c>
      <c r="F27" s="57"/>
      <c r="G27" s="57"/>
      <c r="H27" s="57"/>
      <c r="I27" s="57"/>
      <c r="J27" s="57">
        <f t="shared" si="7"/>
        <v>0</v>
      </c>
      <c r="K27" s="57">
        <f t="shared" si="8"/>
        <v>0</v>
      </c>
      <c r="L27" s="57">
        <f>ROUND(F27*E27,2)</f>
        <v>0</v>
      </c>
      <c r="M27" s="57">
        <f>ROUND(H27*E27,2)</f>
        <v>0</v>
      </c>
      <c r="N27" s="55">
        <f t="shared" si="12"/>
        <v>0</v>
      </c>
      <c r="O27" s="57">
        <f>ROUND(J27*E27,2)</f>
        <v>0</v>
      </c>
      <c r="P27" s="57">
        <f t="shared" si="9"/>
        <v>0</v>
      </c>
      <c r="Q27" s="84"/>
      <c r="R27" s="84"/>
    </row>
    <row r="28" spans="1:20" s="37" customFormat="1" x14ac:dyDescent="0.25">
      <c r="A28" s="38" t="s">
        <v>17</v>
      </c>
      <c r="B28" s="35"/>
      <c r="C28" s="41" t="s">
        <v>15</v>
      </c>
      <c r="D28" s="31" t="s">
        <v>49</v>
      </c>
      <c r="E28" s="25">
        <f>E23</f>
        <v>14.1</v>
      </c>
      <c r="F28" s="26"/>
      <c r="G28" s="26"/>
      <c r="H28" s="26"/>
      <c r="I28" s="26"/>
      <c r="J28" s="57">
        <f t="shared" ref="J28:J40" si="14">ROUND(H28*25%,2)</f>
        <v>0</v>
      </c>
      <c r="K28" s="26">
        <f t="shared" si="8"/>
        <v>0</v>
      </c>
      <c r="L28" s="26">
        <f t="shared" ref="L28:L33" si="15">ROUND(F28*E28,2)</f>
        <v>0</v>
      </c>
      <c r="M28" s="26">
        <f>ROUND(H28*E28,2)</f>
        <v>0</v>
      </c>
      <c r="N28" s="55">
        <f t="shared" si="12"/>
        <v>0</v>
      </c>
      <c r="O28" s="26">
        <f>ROUND(J28*E28,2)</f>
        <v>0</v>
      </c>
      <c r="P28" s="26">
        <f t="shared" si="9"/>
        <v>0</v>
      </c>
      <c r="Q28" s="84"/>
      <c r="R28" s="84"/>
    </row>
    <row r="29" spans="1:20" s="37" customFormat="1" ht="31.5" x14ac:dyDescent="0.25">
      <c r="A29" s="38"/>
      <c r="B29" s="43"/>
      <c r="C29" s="47" t="s">
        <v>35</v>
      </c>
      <c r="D29" s="31" t="s">
        <v>49</v>
      </c>
      <c r="E29" s="25">
        <f>E28*1.05</f>
        <v>14.805</v>
      </c>
      <c r="F29" s="48"/>
      <c r="G29" s="26"/>
      <c r="H29" s="26"/>
      <c r="I29" s="26"/>
      <c r="J29" s="57">
        <f t="shared" si="14"/>
        <v>0</v>
      </c>
      <c r="K29" s="26">
        <f t="shared" si="8"/>
        <v>0</v>
      </c>
      <c r="L29" s="26"/>
      <c r="M29" s="26"/>
      <c r="N29" s="26">
        <f>ROUND(I29*E29,2)</f>
        <v>0</v>
      </c>
      <c r="O29" s="26"/>
      <c r="P29" s="26">
        <f t="shared" si="9"/>
        <v>0</v>
      </c>
    </row>
    <row r="30" spans="1:20" s="37" customFormat="1" x14ac:dyDescent="0.25">
      <c r="A30" s="38" t="s">
        <v>59</v>
      </c>
      <c r="B30" s="35"/>
      <c r="C30" s="41" t="s">
        <v>36</v>
      </c>
      <c r="D30" s="31" t="s">
        <v>49</v>
      </c>
      <c r="E30" s="25">
        <f>E28</f>
        <v>14.1</v>
      </c>
      <c r="F30" s="26"/>
      <c r="G30" s="26"/>
      <c r="H30" s="26"/>
      <c r="I30" s="26"/>
      <c r="J30" s="57">
        <f t="shared" si="14"/>
        <v>0</v>
      </c>
      <c r="K30" s="26">
        <f t="shared" si="8"/>
        <v>0</v>
      </c>
      <c r="L30" s="26">
        <f t="shared" si="15"/>
        <v>0</v>
      </c>
      <c r="M30" s="26">
        <f>ROUND(H30*E30,2)</f>
        <v>0</v>
      </c>
      <c r="N30" s="26"/>
      <c r="O30" s="26">
        <f>ROUND(J30*E30,2)</f>
        <v>0</v>
      </c>
      <c r="P30" s="26">
        <f t="shared" si="9"/>
        <v>0</v>
      </c>
      <c r="Q30" s="84"/>
      <c r="R30" s="84"/>
    </row>
    <row r="31" spans="1:20" s="37" customFormat="1" x14ac:dyDescent="0.25">
      <c r="A31" s="38"/>
      <c r="B31" s="43"/>
      <c r="C31" s="44" t="s">
        <v>16</v>
      </c>
      <c r="D31" s="31" t="s">
        <v>49</v>
      </c>
      <c r="E31" s="45">
        <f>E30*1.2</f>
        <v>16.919999999999998</v>
      </c>
      <c r="F31" s="48"/>
      <c r="G31" s="26"/>
      <c r="H31" s="26"/>
      <c r="I31" s="26"/>
      <c r="J31" s="57">
        <f t="shared" si="14"/>
        <v>0</v>
      </c>
      <c r="K31" s="26">
        <f t="shared" si="8"/>
        <v>0</v>
      </c>
      <c r="L31" s="26">
        <f t="shared" si="15"/>
        <v>0</v>
      </c>
      <c r="M31" s="26">
        <f t="shared" ref="M31:M32" si="16">ROUND(H31*E31,2)</f>
        <v>0</v>
      </c>
      <c r="N31" s="26">
        <f>ROUND(I31*E31,2)</f>
        <v>0</v>
      </c>
      <c r="O31" s="26">
        <f t="shared" ref="O31:O32" si="17">ROUND(J31*E31,2)</f>
        <v>0</v>
      </c>
      <c r="P31" s="26">
        <f t="shared" si="9"/>
        <v>0</v>
      </c>
    </row>
    <row r="32" spans="1:20" s="61" customFormat="1" ht="27" customHeight="1" x14ac:dyDescent="0.25">
      <c r="A32" s="94"/>
      <c r="B32" s="95"/>
      <c r="C32" s="96" t="s">
        <v>62</v>
      </c>
      <c r="D32" s="97" t="s">
        <v>44</v>
      </c>
      <c r="E32" s="98">
        <f>E30</f>
        <v>14.1</v>
      </c>
      <c r="F32" s="99"/>
      <c r="G32" s="57"/>
      <c r="H32" s="57"/>
      <c r="I32" s="57"/>
      <c r="J32" s="57">
        <f t="shared" si="14"/>
        <v>0</v>
      </c>
      <c r="K32" s="57">
        <f t="shared" si="8"/>
        <v>0</v>
      </c>
      <c r="L32" s="26">
        <f t="shared" si="15"/>
        <v>0</v>
      </c>
      <c r="M32" s="26">
        <f t="shared" si="16"/>
        <v>0</v>
      </c>
      <c r="N32" s="57">
        <f>ROUND(I32*E32,2)</f>
        <v>0</v>
      </c>
      <c r="O32" s="26">
        <f t="shared" si="17"/>
        <v>0</v>
      </c>
      <c r="P32" s="57">
        <f t="shared" si="9"/>
        <v>0</v>
      </c>
    </row>
    <row r="33" spans="1:18" s="61" customFormat="1" x14ac:dyDescent="0.25">
      <c r="A33" s="100" t="s">
        <v>61</v>
      </c>
      <c r="B33" s="89"/>
      <c r="C33" s="101" t="s">
        <v>60</v>
      </c>
      <c r="D33" s="97" t="s">
        <v>44</v>
      </c>
      <c r="E33" s="56">
        <f>E30</f>
        <v>14.1</v>
      </c>
      <c r="F33" s="55"/>
      <c r="G33" s="55"/>
      <c r="H33" s="55"/>
      <c r="I33" s="55"/>
      <c r="J33" s="57">
        <f t="shared" si="14"/>
        <v>0</v>
      </c>
      <c r="K33" s="57">
        <f t="shared" si="8"/>
        <v>0</v>
      </c>
      <c r="L33" s="57">
        <f t="shared" si="15"/>
        <v>0</v>
      </c>
      <c r="M33" s="57">
        <f>ROUND(H33*E33,2)</f>
        <v>0</v>
      </c>
      <c r="N33" s="57">
        <f>ROUND(I33*E33,2)</f>
        <v>0</v>
      </c>
      <c r="O33" s="57">
        <f>ROUND(J33*E33,2)</f>
        <v>0</v>
      </c>
      <c r="P33" s="57">
        <f t="shared" si="9"/>
        <v>0</v>
      </c>
      <c r="Q33" s="58"/>
      <c r="R33" s="58"/>
    </row>
    <row r="34" spans="1:18" s="104" customFormat="1" ht="28.5" customHeight="1" x14ac:dyDescent="0.25">
      <c r="A34" s="63">
        <v>9</v>
      </c>
      <c r="B34" s="63"/>
      <c r="C34" s="102" t="s">
        <v>63</v>
      </c>
      <c r="D34" s="63" t="s">
        <v>71</v>
      </c>
      <c r="E34" s="67">
        <v>14.1</v>
      </c>
      <c r="F34" s="67"/>
      <c r="G34" s="67"/>
      <c r="H34" s="67"/>
      <c r="I34" s="67"/>
      <c r="J34" s="57">
        <f t="shared" si="14"/>
        <v>0</v>
      </c>
      <c r="K34" s="103">
        <f>SUM(H34:J34)</f>
        <v>0</v>
      </c>
      <c r="L34" s="67">
        <f>ROUND(F34*E34,2)</f>
        <v>0</v>
      </c>
      <c r="M34" s="67">
        <f>ROUND(H34*E34,2)</f>
        <v>0</v>
      </c>
      <c r="N34" s="67"/>
      <c r="O34" s="67">
        <f>J34*E34</f>
        <v>0</v>
      </c>
      <c r="P34" s="67">
        <f t="shared" si="9"/>
        <v>0</v>
      </c>
      <c r="Q34" s="58"/>
      <c r="R34" s="58"/>
    </row>
    <row r="35" spans="1:18" s="104" customFormat="1" x14ac:dyDescent="0.25">
      <c r="A35" s="105"/>
      <c r="B35" s="106"/>
      <c r="C35" s="107" t="s">
        <v>64</v>
      </c>
      <c r="D35" s="105" t="s">
        <v>65</v>
      </c>
      <c r="E35" s="108">
        <f>E34*0.2</f>
        <v>2.8200000000000003</v>
      </c>
      <c r="F35" s="108"/>
      <c r="G35" s="109"/>
      <c r="H35" s="67"/>
      <c r="I35" s="92"/>
      <c r="J35" s="57">
        <f t="shared" si="14"/>
        <v>0</v>
      </c>
      <c r="K35" s="110">
        <f t="shared" ref="K35:K40" si="18">SUM(H35:J35)</f>
        <v>0</v>
      </c>
      <c r="L35" s="67">
        <f t="shared" ref="L35:L40" si="19">ROUND(F35*E35,2)</f>
        <v>0</v>
      </c>
      <c r="M35" s="67">
        <f t="shared" ref="M35:M40" si="20">ROUND(H35*E35,2)</f>
        <v>0</v>
      </c>
      <c r="N35" s="93">
        <f t="shared" ref="N35:N36" si="21">ROUND(I35*E35,2)</f>
        <v>0</v>
      </c>
      <c r="O35" s="67">
        <f t="shared" ref="O35:O40" si="22">J35*E35</f>
        <v>0</v>
      </c>
      <c r="P35" s="67">
        <f t="shared" si="9"/>
        <v>0</v>
      </c>
    </row>
    <row r="36" spans="1:18" s="104" customFormat="1" ht="47.25" x14ac:dyDescent="0.25">
      <c r="A36" s="105"/>
      <c r="B36" s="106"/>
      <c r="C36" s="111" t="s">
        <v>66</v>
      </c>
      <c r="D36" s="63" t="s">
        <v>71</v>
      </c>
      <c r="E36" s="92">
        <f>E34*1.4</f>
        <v>19.739999999999998</v>
      </c>
      <c r="F36" s="92"/>
      <c r="G36" s="66"/>
      <c r="H36" s="67"/>
      <c r="I36" s="92"/>
      <c r="J36" s="57">
        <f t="shared" si="14"/>
        <v>0</v>
      </c>
      <c r="K36" s="67">
        <f t="shared" si="18"/>
        <v>0</v>
      </c>
      <c r="L36" s="67">
        <f t="shared" si="19"/>
        <v>0</v>
      </c>
      <c r="M36" s="67">
        <f t="shared" si="20"/>
        <v>0</v>
      </c>
      <c r="N36" s="93">
        <f t="shared" si="21"/>
        <v>0</v>
      </c>
      <c r="O36" s="67">
        <f t="shared" si="22"/>
        <v>0</v>
      </c>
      <c r="P36" s="67">
        <f t="shared" si="9"/>
        <v>0</v>
      </c>
    </row>
    <row r="37" spans="1:18" s="104" customFormat="1" x14ac:dyDescent="0.25">
      <c r="A37" s="63"/>
      <c r="B37" s="102"/>
      <c r="C37" s="112" t="s">
        <v>111</v>
      </c>
      <c r="D37" s="63" t="s">
        <v>58</v>
      </c>
      <c r="E37" s="55">
        <f>E34*8</f>
        <v>112.8</v>
      </c>
      <c r="F37" s="55"/>
      <c r="G37" s="55"/>
      <c r="H37" s="55"/>
      <c r="I37" s="67"/>
      <c r="J37" s="57">
        <f t="shared" si="14"/>
        <v>0</v>
      </c>
      <c r="K37" s="67">
        <f t="shared" si="18"/>
        <v>0</v>
      </c>
      <c r="L37" s="67">
        <f t="shared" si="19"/>
        <v>0</v>
      </c>
      <c r="M37" s="67">
        <f t="shared" si="20"/>
        <v>0</v>
      </c>
      <c r="N37" s="55">
        <f>ROUND(I37*E37,2)</f>
        <v>0</v>
      </c>
      <c r="O37" s="67">
        <f t="shared" si="22"/>
        <v>0</v>
      </c>
      <c r="P37" s="55">
        <f>O37+N37+M37</f>
        <v>0</v>
      </c>
    </row>
    <row r="38" spans="1:18" s="69" customFormat="1" x14ac:dyDescent="0.25">
      <c r="A38" s="113"/>
      <c r="B38" s="114"/>
      <c r="C38" s="112" t="s">
        <v>67</v>
      </c>
      <c r="D38" s="113" t="s">
        <v>58</v>
      </c>
      <c r="E38" s="115">
        <f>E34*0.5</f>
        <v>7.05</v>
      </c>
      <c r="F38" s="115"/>
      <c r="G38" s="116"/>
      <c r="H38" s="56"/>
      <c r="I38" s="117"/>
      <c r="J38" s="57">
        <f t="shared" si="14"/>
        <v>0</v>
      </c>
      <c r="K38" s="67">
        <f t="shared" si="18"/>
        <v>0</v>
      </c>
      <c r="L38" s="67">
        <f t="shared" si="19"/>
        <v>0</v>
      </c>
      <c r="M38" s="67">
        <f t="shared" si="20"/>
        <v>0</v>
      </c>
      <c r="N38" s="68">
        <f t="shared" ref="N38:N42" si="23">ROUND(I38*E38,2)</f>
        <v>0</v>
      </c>
      <c r="O38" s="67">
        <f t="shared" si="22"/>
        <v>0</v>
      </c>
      <c r="P38" s="56">
        <f t="shared" ref="P38:P40" si="24">O38+N38+M38</f>
        <v>0</v>
      </c>
    </row>
    <row r="39" spans="1:18" s="69" customFormat="1" x14ac:dyDescent="0.25">
      <c r="A39" s="113"/>
      <c r="B39" s="114"/>
      <c r="C39" s="112" t="s">
        <v>68</v>
      </c>
      <c r="D39" s="113" t="s">
        <v>69</v>
      </c>
      <c r="E39" s="115">
        <v>3</v>
      </c>
      <c r="F39" s="115"/>
      <c r="G39" s="116"/>
      <c r="H39" s="56"/>
      <c r="I39" s="117"/>
      <c r="J39" s="57">
        <f t="shared" si="14"/>
        <v>0</v>
      </c>
      <c r="K39" s="67">
        <f t="shared" si="18"/>
        <v>0</v>
      </c>
      <c r="L39" s="67">
        <f t="shared" si="19"/>
        <v>0</v>
      </c>
      <c r="M39" s="67">
        <f t="shared" si="20"/>
        <v>0</v>
      </c>
      <c r="N39" s="68">
        <f t="shared" si="23"/>
        <v>0</v>
      </c>
      <c r="O39" s="67">
        <f t="shared" si="22"/>
        <v>0</v>
      </c>
      <c r="P39" s="56">
        <f t="shared" si="24"/>
        <v>0</v>
      </c>
    </row>
    <row r="40" spans="1:18" s="69" customFormat="1" ht="18.75" x14ac:dyDescent="0.25">
      <c r="A40" s="113"/>
      <c r="B40" s="114"/>
      <c r="C40" s="112" t="s">
        <v>70</v>
      </c>
      <c r="D40" s="65" t="s">
        <v>71</v>
      </c>
      <c r="E40" s="115">
        <f>E34</f>
        <v>14.1</v>
      </c>
      <c r="F40" s="115"/>
      <c r="G40" s="116"/>
      <c r="H40" s="56"/>
      <c r="I40" s="117"/>
      <c r="J40" s="57">
        <f t="shared" si="14"/>
        <v>0</v>
      </c>
      <c r="K40" s="67">
        <f t="shared" si="18"/>
        <v>0</v>
      </c>
      <c r="L40" s="67">
        <f t="shared" si="19"/>
        <v>0</v>
      </c>
      <c r="M40" s="67">
        <f t="shared" si="20"/>
        <v>0</v>
      </c>
      <c r="N40" s="68">
        <f t="shared" si="23"/>
        <v>0</v>
      </c>
      <c r="O40" s="67">
        <f t="shared" si="22"/>
        <v>0</v>
      </c>
      <c r="P40" s="56">
        <f t="shared" si="24"/>
        <v>0</v>
      </c>
    </row>
    <row r="41" spans="1:18" s="121" customFormat="1" x14ac:dyDescent="0.25">
      <c r="A41" s="118"/>
      <c r="B41" s="118"/>
      <c r="C41" s="119" t="s">
        <v>72</v>
      </c>
      <c r="D41" s="118"/>
      <c r="E41" s="118"/>
      <c r="F41" s="118"/>
      <c r="G41" s="120"/>
      <c r="H41" s="118"/>
      <c r="I41" s="118"/>
      <c r="J41" s="118"/>
      <c r="K41" s="118"/>
      <c r="L41" s="118"/>
      <c r="M41" s="118"/>
      <c r="N41" s="118"/>
      <c r="O41" s="118"/>
      <c r="P41" s="118"/>
    </row>
    <row r="42" spans="1:18" s="122" customFormat="1" ht="34.5" customHeight="1" x14ac:dyDescent="0.25">
      <c r="A42" s="89">
        <v>1</v>
      </c>
      <c r="B42" s="89"/>
      <c r="C42" s="64" t="s">
        <v>73</v>
      </c>
      <c r="D42" s="65" t="s">
        <v>44</v>
      </c>
      <c r="E42" s="57">
        <v>14.1</v>
      </c>
      <c r="F42" s="67"/>
      <c r="G42" s="57"/>
      <c r="H42" s="57"/>
      <c r="I42" s="56"/>
      <c r="J42" s="57">
        <f t="shared" ref="J42:J49" si="25">ROUND(H42*25%,2)</f>
        <v>0</v>
      </c>
      <c r="K42" s="57">
        <f t="shared" ref="K42:K49" si="26">J42+I42+H42</f>
        <v>0</v>
      </c>
      <c r="L42" s="57">
        <f>ROUND(F42*E42,2)</f>
        <v>0</v>
      </c>
      <c r="M42" s="57">
        <f>ROUND(H42*E42,2)</f>
        <v>0</v>
      </c>
      <c r="N42" s="68">
        <f t="shared" si="23"/>
        <v>0</v>
      </c>
      <c r="O42" s="57">
        <f>ROUND(J42*E42,2)</f>
        <v>0</v>
      </c>
      <c r="P42" s="57">
        <f t="shared" ref="P42:P49" si="27">O42+N42+M42</f>
        <v>0</v>
      </c>
      <c r="Q42" s="58"/>
      <c r="R42" s="58"/>
    </row>
    <row r="43" spans="1:18" s="122" customFormat="1" x14ac:dyDescent="0.25">
      <c r="A43" s="89"/>
      <c r="B43" s="89"/>
      <c r="C43" s="107" t="s">
        <v>64</v>
      </c>
      <c r="D43" s="123" t="s">
        <v>65</v>
      </c>
      <c r="E43" s="57">
        <f>E42*0.2</f>
        <v>2.8200000000000003</v>
      </c>
      <c r="F43" s="57"/>
      <c r="G43" s="57"/>
      <c r="H43" s="57"/>
      <c r="I43" s="57"/>
      <c r="J43" s="57">
        <f t="shared" si="25"/>
        <v>0</v>
      </c>
      <c r="K43" s="57">
        <f t="shared" si="26"/>
        <v>0</v>
      </c>
      <c r="L43" s="57">
        <f t="shared" ref="L43:L49" si="28">ROUND(F43*E43,2)</f>
        <v>0</v>
      </c>
      <c r="M43" s="57">
        <f t="shared" ref="M43:M49" si="29">ROUND(H43*E43,2)</f>
        <v>0</v>
      </c>
      <c r="N43" s="68">
        <f>ROUND(I43*E43,2)</f>
        <v>0</v>
      </c>
      <c r="O43" s="57">
        <f t="shared" ref="O43:O49" si="30">ROUND(J43*E43,2)</f>
        <v>0</v>
      </c>
      <c r="P43" s="57">
        <f>O43+N43+M43</f>
        <v>0</v>
      </c>
    </row>
    <row r="44" spans="1:18" s="122" customFormat="1" ht="21" customHeight="1" x14ac:dyDescent="0.25">
      <c r="A44" s="113"/>
      <c r="B44" s="114"/>
      <c r="C44" s="126" t="s">
        <v>75</v>
      </c>
      <c r="D44" s="127" t="s">
        <v>58</v>
      </c>
      <c r="E44" s="117">
        <f>E42*3</f>
        <v>42.3</v>
      </c>
      <c r="F44" s="115"/>
      <c r="G44" s="116"/>
      <c r="H44" s="56"/>
      <c r="I44" s="117"/>
      <c r="J44" s="57">
        <f t="shared" si="25"/>
        <v>0</v>
      </c>
      <c r="K44" s="57">
        <f t="shared" si="26"/>
        <v>0</v>
      </c>
      <c r="L44" s="57">
        <f t="shared" si="28"/>
        <v>0</v>
      </c>
      <c r="M44" s="57">
        <f t="shared" si="29"/>
        <v>0</v>
      </c>
      <c r="N44" s="68">
        <f>ROUND(I44*E44,2)</f>
        <v>0</v>
      </c>
      <c r="O44" s="57">
        <f t="shared" si="30"/>
        <v>0</v>
      </c>
      <c r="P44" s="56">
        <f t="shared" si="27"/>
        <v>0</v>
      </c>
    </row>
    <row r="45" spans="1:18" s="104" customFormat="1" x14ac:dyDescent="0.25">
      <c r="A45" s="102"/>
      <c r="B45" s="102"/>
      <c r="C45" s="128" t="s">
        <v>76</v>
      </c>
      <c r="D45" s="65" t="s">
        <v>44</v>
      </c>
      <c r="E45" s="55">
        <f>E42</f>
        <v>14.1</v>
      </c>
      <c r="F45" s="129"/>
      <c r="G45" s="55"/>
      <c r="H45" s="55"/>
      <c r="I45" s="67"/>
      <c r="J45" s="57">
        <f t="shared" si="25"/>
        <v>0</v>
      </c>
      <c r="K45" s="55">
        <f t="shared" si="26"/>
        <v>0</v>
      </c>
      <c r="L45" s="57">
        <f t="shared" si="28"/>
        <v>0</v>
      </c>
      <c r="M45" s="57">
        <f t="shared" si="29"/>
        <v>0</v>
      </c>
      <c r="N45" s="55">
        <f>ROUND(I45*E45,2)</f>
        <v>0</v>
      </c>
      <c r="O45" s="57">
        <f t="shared" si="30"/>
        <v>0</v>
      </c>
      <c r="P45" s="55">
        <f t="shared" si="27"/>
        <v>0</v>
      </c>
    </row>
    <row r="46" spans="1:18" s="61" customFormat="1" ht="15.75" customHeight="1" x14ac:dyDescent="0.25">
      <c r="A46" s="89">
        <v>2</v>
      </c>
      <c r="B46" s="89"/>
      <c r="C46" s="130" t="s">
        <v>77</v>
      </c>
      <c r="D46" s="65" t="s">
        <v>44</v>
      </c>
      <c r="E46" s="55">
        <f>E42</f>
        <v>14.1</v>
      </c>
      <c r="F46" s="55"/>
      <c r="G46" s="55"/>
      <c r="H46" s="55"/>
      <c r="I46" s="67"/>
      <c r="J46" s="57">
        <f t="shared" si="25"/>
        <v>0</v>
      </c>
      <c r="K46" s="57">
        <f t="shared" si="26"/>
        <v>0</v>
      </c>
      <c r="L46" s="57">
        <f t="shared" si="28"/>
        <v>0</v>
      </c>
      <c r="M46" s="57">
        <f t="shared" si="29"/>
        <v>0</v>
      </c>
      <c r="N46" s="55">
        <f>ROUND(I46*E46,2)</f>
        <v>0</v>
      </c>
      <c r="O46" s="57">
        <f t="shared" si="30"/>
        <v>0</v>
      </c>
      <c r="P46" s="57">
        <f t="shared" si="27"/>
        <v>0</v>
      </c>
      <c r="Q46" s="58"/>
      <c r="R46" s="58"/>
    </row>
    <row r="47" spans="1:18" s="61" customFormat="1" x14ac:dyDescent="0.25">
      <c r="A47" s="64"/>
      <c r="B47" s="64"/>
      <c r="C47" s="107" t="s">
        <v>78</v>
      </c>
      <c r="D47" s="89" t="s">
        <v>65</v>
      </c>
      <c r="E47" s="57">
        <f>E46*0.2</f>
        <v>2.8200000000000003</v>
      </c>
      <c r="F47" s="129"/>
      <c r="G47" s="55"/>
      <c r="H47" s="55"/>
      <c r="I47" s="67"/>
      <c r="J47" s="57">
        <f t="shared" si="25"/>
        <v>0</v>
      </c>
      <c r="K47" s="57">
        <f t="shared" si="26"/>
        <v>0</v>
      </c>
      <c r="L47" s="57">
        <f t="shared" si="28"/>
        <v>0</v>
      </c>
      <c r="M47" s="57">
        <f t="shared" si="29"/>
        <v>0</v>
      </c>
      <c r="N47" s="57">
        <f>ROUND(I47*E47,2)</f>
        <v>0</v>
      </c>
      <c r="O47" s="57">
        <f t="shared" si="30"/>
        <v>0</v>
      </c>
      <c r="P47" s="57">
        <f t="shared" si="27"/>
        <v>0</v>
      </c>
    </row>
    <row r="48" spans="1:18" s="61" customFormat="1" ht="15" customHeight="1" x14ac:dyDescent="0.25">
      <c r="A48" s="89"/>
      <c r="B48" s="64"/>
      <c r="C48" s="131" t="s">
        <v>79</v>
      </c>
      <c r="D48" s="89" t="s">
        <v>65</v>
      </c>
      <c r="E48" s="55">
        <f>E46*0.3</f>
        <v>4.2299999999999995</v>
      </c>
      <c r="F48" s="129"/>
      <c r="G48" s="55"/>
      <c r="H48" s="55"/>
      <c r="I48" s="67"/>
      <c r="J48" s="57">
        <f t="shared" si="25"/>
        <v>0</v>
      </c>
      <c r="K48" s="57">
        <f t="shared" si="26"/>
        <v>0</v>
      </c>
      <c r="L48" s="57">
        <f t="shared" si="28"/>
        <v>0</v>
      </c>
      <c r="M48" s="57">
        <f t="shared" si="29"/>
        <v>0</v>
      </c>
      <c r="N48" s="57">
        <f>ROUND(I48*E48,2)</f>
        <v>0</v>
      </c>
      <c r="O48" s="57">
        <f t="shared" si="30"/>
        <v>0</v>
      </c>
      <c r="P48" s="57">
        <f t="shared" si="27"/>
        <v>0</v>
      </c>
    </row>
    <row r="49" spans="1:18" s="61" customFormat="1" x14ac:dyDescent="0.25">
      <c r="A49" s="64"/>
      <c r="B49" s="64"/>
      <c r="C49" s="107" t="s">
        <v>80</v>
      </c>
      <c r="D49" s="65" t="s">
        <v>44</v>
      </c>
      <c r="E49" s="57">
        <f>E46</f>
        <v>14.1</v>
      </c>
      <c r="F49" s="129"/>
      <c r="G49" s="55"/>
      <c r="H49" s="55"/>
      <c r="I49" s="67"/>
      <c r="J49" s="57">
        <f t="shared" si="25"/>
        <v>0</v>
      </c>
      <c r="K49" s="57">
        <f t="shared" si="26"/>
        <v>0</v>
      </c>
      <c r="L49" s="57">
        <f t="shared" si="28"/>
        <v>0</v>
      </c>
      <c r="M49" s="57">
        <f t="shared" si="29"/>
        <v>0</v>
      </c>
      <c r="N49" s="57">
        <f>ROUND(I49*E49,2)</f>
        <v>0</v>
      </c>
      <c r="O49" s="57">
        <f t="shared" si="30"/>
        <v>0</v>
      </c>
      <c r="P49" s="57">
        <f t="shared" si="27"/>
        <v>0</v>
      </c>
    </row>
    <row r="50" spans="1:18" s="137" customFormat="1" x14ac:dyDescent="0.25">
      <c r="A50" s="132"/>
      <c r="B50" s="133"/>
      <c r="C50" s="133" t="s">
        <v>81</v>
      </c>
      <c r="D50" s="133"/>
      <c r="E50" s="133"/>
      <c r="F50" s="134"/>
      <c r="G50" s="133"/>
      <c r="H50" s="133"/>
      <c r="I50" s="135"/>
      <c r="J50" s="133"/>
      <c r="K50" s="133"/>
      <c r="L50" s="133"/>
      <c r="M50" s="133"/>
      <c r="N50" s="133"/>
      <c r="O50" s="133"/>
      <c r="P50" s="136"/>
    </row>
    <row r="51" spans="1:18" s="122" customFormat="1" ht="31.5" x14ac:dyDescent="0.25">
      <c r="A51" s="63">
        <v>1</v>
      </c>
      <c r="B51" s="63"/>
      <c r="C51" s="64" t="s">
        <v>86</v>
      </c>
      <c r="D51" s="63" t="s">
        <v>71</v>
      </c>
      <c r="E51" s="91">
        <v>39.4</v>
      </c>
      <c r="F51" s="67"/>
      <c r="G51" s="57"/>
      <c r="H51" s="55"/>
      <c r="I51" s="67"/>
      <c r="J51" s="57">
        <f t="shared" ref="J51:J59" si="31">ROUND(H51*25%,2)</f>
        <v>0</v>
      </c>
      <c r="K51" s="55">
        <f t="shared" ref="K51:K65" si="32">J51+I51+H51</f>
        <v>0</v>
      </c>
      <c r="L51" s="55">
        <f>ROUND(F51*E51,2)</f>
        <v>0</v>
      </c>
      <c r="M51" s="55">
        <f>ROUND(H51*E51,2)</f>
        <v>0</v>
      </c>
      <c r="N51" s="55">
        <f t="shared" ref="N51:N56" si="33">ROUND(I51*E51,2)</f>
        <v>0</v>
      </c>
      <c r="O51" s="55">
        <f>ROUND(J51*E51,2)</f>
        <v>0</v>
      </c>
      <c r="P51" s="55">
        <f t="shared" ref="P51:P59" si="34">O51+N51+M51</f>
        <v>0</v>
      </c>
      <c r="Q51" s="58"/>
      <c r="R51" s="58"/>
    </row>
    <row r="52" spans="1:18" s="122" customFormat="1" x14ac:dyDescent="0.25">
      <c r="A52" s="102"/>
      <c r="B52" s="102"/>
      <c r="C52" s="128" t="s">
        <v>64</v>
      </c>
      <c r="D52" s="63" t="s">
        <v>65</v>
      </c>
      <c r="E52" s="55">
        <f>E51*0.2</f>
        <v>7.88</v>
      </c>
      <c r="F52" s="129"/>
      <c r="G52" s="55"/>
      <c r="H52" s="55"/>
      <c r="I52" s="67"/>
      <c r="J52" s="57">
        <f t="shared" si="31"/>
        <v>0</v>
      </c>
      <c r="K52" s="55">
        <f t="shared" si="32"/>
        <v>0</v>
      </c>
      <c r="L52" s="55">
        <f t="shared" ref="L52:L59" si="35">ROUND(F52*E52,2)</f>
        <v>0</v>
      </c>
      <c r="M52" s="55">
        <f t="shared" ref="M52:M59" si="36">ROUND(H52*E52,2)</f>
        <v>0</v>
      </c>
      <c r="N52" s="55">
        <f t="shared" si="33"/>
        <v>0</v>
      </c>
      <c r="O52" s="55">
        <f t="shared" ref="O52:O59" si="37">ROUND(J52*E52,2)</f>
        <v>0</v>
      </c>
      <c r="P52" s="55">
        <f t="shared" si="34"/>
        <v>0</v>
      </c>
    </row>
    <row r="53" spans="1:18" s="122" customFormat="1" ht="31.5" x14ac:dyDescent="0.25">
      <c r="A53" s="124"/>
      <c r="B53" s="63"/>
      <c r="C53" s="128" t="s">
        <v>74</v>
      </c>
      <c r="D53" s="125" t="s">
        <v>58</v>
      </c>
      <c r="E53" s="67">
        <f>E51*10</f>
        <v>394</v>
      </c>
      <c r="F53" s="55"/>
      <c r="G53" s="55"/>
      <c r="H53" s="55"/>
      <c r="I53" s="92"/>
      <c r="J53" s="57">
        <f t="shared" si="31"/>
        <v>0</v>
      </c>
      <c r="K53" s="55">
        <f t="shared" si="32"/>
        <v>0</v>
      </c>
      <c r="L53" s="55">
        <f t="shared" si="35"/>
        <v>0</v>
      </c>
      <c r="M53" s="55">
        <f t="shared" si="36"/>
        <v>0</v>
      </c>
      <c r="N53" s="55">
        <f t="shared" si="33"/>
        <v>0</v>
      </c>
      <c r="O53" s="55">
        <f t="shared" si="37"/>
        <v>0</v>
      </c>
      <c r="P53" s="55">
        <f t="shared" si="34"/>
        <v>0</v>
      </c>
    </row>
    <row r="54" spans="1:18" s="122" customFormat="1" x14ac:dyDescent="0.25">
      <c r="A54" s="63"/>
      <c r="B54" s="102"/>
      <c r="C54" s="138" t="s">
        <v>82</v>
      </c>
      <c r="D54" s="63" t="s">
        <v>58</v>
      </c>
      <c r="E54" s="55">
        <f>E51*3.6</f>
        <v>141.84</v>
      </c>
      <c r="F54" s="55"/>
      <c r="G54" s="55"/>
      <c r="H54" s="55"/>
      <c r="I54" s="67"/>
      <c r="J54" s="57">
        <f t="shared" si="31"/>
        <v>0</v>
      </c>
      <c r="K54" s="55">
        <f t="shared" si="32"/>
        <v>0</v>
      </c>
      <c r="L54" s="55">
        <f t="shared" si="35"/>
        <v>0</v>
      </c>
      <c r="M54" s="55">
        <f t="shared" si="36"/>
        <v>0</v>
      </c>
      <c r="N54" s="55">
        <f t="shared" si="33"/>
        <v>0</v>
      </c>
      <c r="O54" s="55">
        <f t="shared" si="37"/>
        <v>0</v>
      </c>
      <c r="P54" s="55">
        <f t="shared" si="34"/>
        <v>0</v>
      </c>
    </row>
    <row r="55" spans="1:18" s="122" customFormat="1" ht="35.25" customHeight="1" x14ac:dyDescent="0.25">
      <c r="A55" s="102"/>
      <c r="B55" s="102"/>
      <c r="C55" s="128" t="s">
        <v>83</v>
      </c>
      <c r="D55" s="63" t="s">
        <v>71</v>
      </c>
      <c r="E55" s="55">
        <f>E51</f>
        <v>39.4</v>
      </c>
      <c r="F55" s="129"/>
      <c r="G55" s="55"/>
      <c r="H55" s="55"/>
      <c r="I55" s="67"/>
      <c r="J55" s="57">
        <f t="shared" si="31"/>
        <v>0</v>
      </c>
      <c r="K55" s="55">
        <f t="shared" si="32"/>
        <v>0</v>
      </c>
      <c r="L55" s="55">
        <f t="shared" si="35"/>
        <v>0</v>
      </c>
      <c r="M55" s="55">
        <f t="shared" si="36"/>
        <v>0</v>
      </c>
      <c r="N55" s="55">
        <f t="shared" si="33"/>
        <v>0</v>
      </c>
      <c r="O55" s="55">
        <f t="shared" si="37"/>
        <v>0</v>
      </c>
      <c r="P55" s="55">
        <f t="shared" si="34"/>
        <v>0</v>
      </c>
    </row>
    <row r="56" spans="1:18" s="61" customFormat="1" ht="33" customHeight="1" x14ac:dyDescent="0.25">
      <c r="A56" s="89">
        <v>2</v>
      </c>
      <c r="B56" s="89"/>
      <c r="C56" s="130" t="s">
        <v>84</v>
      </c>
      <c r="D56" s="89" t="s">
        <v>71</v>
      </c>
      <c r="E56" s="55">
        <f>E51</f>
        <v>39.4</v>
      </c>
      <c r="F56" s="57"/>
      <c r="G56" s="57"/>
      <c r="H56" s="57"/>
      <c r="I56" s="56"/>
      <c r="J56" s="57">
        <f t="shared" si="31"/>
        <v>0</v>
      </c>
      <c r="K56" s="55">
        <f t="shared" si="32"/>
        <v>0</v>
      </c>
      <c r="L56" s="55">
        <f t="shared" si="35"/>
        <v>0</v>
      </c>
      <c r="M56" s="55">
        <f t="shared" si="36"/>
        <v>0</v>
      </c>
      <c r="N56" s="55">
        <f t="shared" si="33"/>
        <v>0</v>
      </c>
      <c r="O56" s="55">
        <f t="shared" si="37"/>
        <v>0</v>
      </c>
      <c r="P56" s="57">
        <f t="shared" si="34"/>
        <v>0</v>
      </c>
      <c r="Q56" s="58"/>
      <c r="R56" s="58"/>
    </row>
    <row r="57" spans="1:18" s="61" customFormat="1" x14ac:dyDescent="0.25">
      <c r="A57" s="64"/>
      <c r="B57" s="64"/>
      <c r="C57" s="107" t="s">
        <v>78</v>
      </c>
      <c r="D57" s="89" t="s">
        <v>65</v>
      </c>
      <c r="E57" s="57">
        <f>E56*0.2</f>
        <v>7.88</v>
      </c>
      <c r="F57" s="99"/>
      <c r="G57" s="57"/>
      <c r="H57" s="57"/>
      <c r="I57" s="56"/>
      <c r="J57" s="57">
        <f t="shared" si="31"/>
        <v>0</v>
      </c>
      <c r="K57" s="55">
        <f t="shared" si="32"/>
        <v>0</v>
      </c>
      <c r="L57" s="55">
        <f t="shared" si="35"/>
        <v>0</v>
      </c>
      <c r="M57" s="55">
        <f t="shared" si="36"/>
        <v>0</v>
      </c>
      <c r="N57" s="57">
        <f>ROUND(I57*E57,2)</f>
        <v>0</v>
      </c>
      <c r="O57" s="55">
        <f t="shared" si="37"/>
        <v>0</v>
      </c>
      <c r="P57" s="57">
        <f t="shared" si="34"/>
        <v>0</v>
      </c>
    </row>
    <row r="58" spans="1:18" s="61" customFormat="1" ht="28.5" customHeight="1" x14ac:dyDescent="0.25">
      <c r="A58" s="89"/>
      <c r="B58" s="64"/>
      <c r="C58" s="131" t="s">
        <v>85</v>
      </c>
      <c r="D58" s="89" t="s">
        <v>65</v>
      </c>
      <c r="E58" s="55">
        <f>E56*0.3</f>
        <v>11.819999999999999</v>
      </c>
      <c r="F58" s="129"/>
      <c r="G58" s="55"/>
      <c r="H58" s="55"/>
      <c r="I58" s="67"/>
      <c r="J58" s="57">
        <f t="shared" si="31"/>
        <v>0</v>
      </c>
      <c r="K58" s="55">
        <f t="shared" si="32"/>
        <v>0</v>
      </c>
      <c r="L58" s="55">
        <f t="shared" si="35"/>
        <v>0</v>
      </c>
      <c r="M58" s="55">
        <f t="shared" si="36"/>
        <v>0</v>
      </c>
      <c r="N58" s="57">
        <f>ROUND(I58*E58,2)</f>
        <v>0</v>
      </c>
      <c r="O58" s="55">
        <f t="shared" si="37"/>
        <v>0</v>
      </c>
      <c r="P58" s="57">
        <f t="shared" si="34"/>
        <v>0</v>
      </c>
    </row>
    <row r="59" spans="1:18" s="61" customFormat="1" ht="18.75" x14ac:dyDescent="0.25">
      <c r="A59" s="64"/>
      <c r="B59" s="64"/>
      <c r="C59" s="107" t="s">
        <v>80</v>
      </c>
      <c r="D59" s="89" t="s">
        <v>71</v>
      </c>
      <c r="E59" s="57">
        <f>E56</f>
        <v>39.4</v>
      </c>
      <c r="F59" s="129"/>
      <c r="G59" s="55"/>
      <c r="H59" s="55"/>
      <c r="I59" s="67"/>
      <c r="J59" s="57">
        <f t="shared" si="31"/>
        <v>0</v>
      </c>
      <c r="K59" s="55">
        <f t="shared" si="32"/>
        <v>0</v>
      </c>
      <c r="L59" s="55">
        <f t="shared" si="35"/>
        <v>0</v>
      </c>
      <c r="M59" s="55">
        <f t="shared" si="36"/>
        <v>0</v>
      </c>
      <c r="N59" s="57">
        <f>ROUND(I59*E59,2)</f>
        <v>0</v>
      </c>
      <c r="O59" s="55">
        <f t="shared" si="37"/>
        <v>0</v>
      </c>
      <c r="P59" s="57">
        <f t="shared" si="34"/>
        <v>0</v>
      </c>
    </row>
    <row r="60" spans="1:18" s="121" customFormat="1" x14ac:dyDescent="0.25">
      <c r="A60" s="139"/>
      <c r="B60" s="139"/>
      <c r="C60" s="140" t="s">
        <v>87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41"/>
      <c r="N60" s="141"/>
      <c r="O60" s="141"/>
      <c r="P60" s="139"/>
    </row>
    <row r="61" spans="1:18" s="121" customFormat="1" ht="31.5" x14ac:dyDescent="0.25">
      <c r="A61" s="127">
        <v>1</v>
      </c>
      <c r="B61" s="89"/>
      <c r="C61" s="142" t="s">
        <v>91</v>
      </c>
      <c r="D61" s="127" t="s">
        <v>57</v>
      </c>
      <c r="E61" s="92">
        <v>2</v>
      </c>
      <c r="F61" s="92"/>
      <c r="G61" s="57"/>
      <c r="H61" s="57"/>
      <c r="I61" s="57"/>
      <c r="J61" s="57">
        <f t="shared" ref="J61:J65" si="38">ROUND(H61*25%,2)</f>
        <v>0</v>
      </c>
      <c r="K61" s="57">
        <f t="shared" si="32"/>
        <v>0</v>
      </c>
      <c r="L61" s="57">
        <f t="shared" ref="L61:L65" si="39">ROUND(F61*E61,2)</f>
        <v>0</v>
      </c>
      <c r="M61" s="68">
        <f t="shared" ref="M61:M65" si="40">ROUND(E61*H61,2)</f>
        <v>0</v>
      </c>
      <c r="N61" s="68">
        <f t="shared" ref="N61:N64" si="41">ROUND(I61*E61,2)</f>
        <v>0</v>
      </c>
      <c r="O61" s="68">
        <f t="shared" ref="O61:O65" si="42">ROUND(E61*J61,2)</f>
        <v>0</v>
      </c>
      <c r="P61" s="56">
        <f t="shared" ref="P61:P64" si="43">O61+N61+M61</f>
        <v>0</v>
      </c>
      <c r="Q61" s="58"/>
      <c r="R61" s="58"/>
    </row>
    <row r="62" spans="1:18" s="121" customFormat="1" ht="20.25" customHeight="1" x14ac:dyDescent="0.25">
      <c r="A62" s="127">
        <v>2</v>
      </c>
      <c r="B62" s="89"/>
      <c r="C62" s="143" t="s">
        <v>89</v>
      </c>
      <c r="D62" s="127" t="s">
        <v>88</v>
      </c>
      <c r="E62" s="92">
        <v>1</v>
      </c>
      <c r="F62" s="92"/>
      <c r="G62" s="57"/>
      <c r="H62" s="56"/>
      <c r="I62" s="117"/>
      <c r="J62" s="57">
        <f t="shared" si="38"/>
        <v>0</v>
      </c>
      <c r="K62" s="57">
        <f t="shared" si="32"/>
        <v>0</v>
      </c>
      <c r="L62" s="56">
        <f t="shared" si="39"/>
        <v>0</v>
      </c>
      <c r="M62" s="68">
        <f t="shared" si="40"/>
        <v>0</v>
      </c>
      <c r="N62" s="68">
        <f t="shared" si="41"/>
        <v>0</v>
      </c>
      <c r="O62" s="68">
        <f t="shared" si="42"/>
        <v>0</v>
      </c>
      <c r="P62" s="56">
        <f t="shared" si="43"/>
        <v>0</v>
      </c>
      <c r="Q62" s="58"/>
      <c r="R62" s="58"/>
    </row>
    <row r="63" spans="1:18" s="121" customFormat="1" ht="31.5" x14ac:dyDescent="0.25">
      <c r="A63" s="89">
        <v>3</v>
      </c>
      <c r="B63" s="89"/>
      <c r="C63" s="64" t="s">
        <v>92</v>
      </c>
      <c r="D63" s="89" t="s">
        <v>88</v>
      </c>
      <c r="E63" s="67">
        <v>7</v>
      </c>
      <c r="F63" s="67"/>
      <c r="G63" s="57"/>
      <c r="H63" s="56"/>
      <c r="I63" s="56"/>
      <c r="J63" s="57">
        <f t="shared" si="38"/>
        <v>0</v>
      </c>
      <c r="K63" s="57">
        <f t="shared" si="32"/>
        <v>0</v>
      </c>
      <c r="L63" s="56">
        <f t="shared" si="39"/>
        <v>0</v>
      </c>
      <c r="M63" s="68">
        <f t="shared" si="40"/>
        <v>0</v>
      </c>
      <c r="N63" s="56">
        <f t="shared" si="41"/>
        <v>0</v>
      </c>
      <c r="O63" s="68">
        <f t="shared" si="42"/>
        <v>0</v>
      </c>
      <c r="P63" s="56">
        <f t="shared" si="43"/>
        <v>0</v>
      </c>
      <c r="Q63" s="58"/>
      <c r="R63" s="58"/>
    </row>
    <row r="64" spans="1:18" s="121" customFormat="1" ht="20.25" customHeight="1" x14ac:dyDescent="0.25">
      <c r="A64" s="127">
        <v>4</v>
      </c>
      <c r="B64" s="89"/>
      <c r="C64" s="143" t="s">
        <v>93</v>
      </c>
      <c r="D64" s="127" t="s">
        <v>88</v>
      </c>
      <c r="E64" s="92">
        <v>1</v>
      </c>
      <c r="F64" s="92"/>
      <c r="G64" s="57"/>
      <c r="H64" s="56"/>
      <c r="I64" s="117"/>
      <c r="J64" s="57">
        <f t="shared" si="38"/>
        <v>0</v>
      </c>
      <c r="K64" s="57">
        <f t="shared" si="32"/>
        <v>0</v>
      </c>
      <c r="L64" s="56">
        <f t="shared" si="39"/>
        <v>0</v>
      </c>
      <c r="M64" s="68">
        <f t="shared" si="40"/>
        <v>0</v>
      </c>
      <c r="N64" s="68">
        <f t="shared" si="41"/>
        <v>0</v>
      </c>
      <c r="O64" s="68">
        <f t="shared" si="42"/>
        <v>0</v>
      </c>
      <c r="P64" s="56">
        <f t="shared" si="43"/>
        <v>0</v>
      </c>
      <c r="Q64" s="58"/>
      <c r="R64" s="58"/>
    </row>
    <row r="65" spans="1:18" s="137" customFormat="1" x14ac:dyDescent="0.25">
      <c r="A65" s="64"/>
      <c r="B65" s="64"/>
      <c r="C65" s="144" t="s">
        <v>90</v>
      </c>
      <c r="D65" s="89" t="s">
        <v>57</v>
      </c>
      <c r="E65" s="55">
        <v>1</v>
      </c>
      <c r="F65" s="55"/>
      <c r="G65" s="55"/>
      <c r="H65" s="57"/>
      <c r="I65" s="56"/>
      <c r="J65" s="57">
        <f t="shared" si="38"/>
        <v>0</v>
      </c>
      <c r="K65" s="57">
        <f t="shared" si="32"/>
        <v>0</v>
      </c>
      <c r="L65" s="56">
        <f t="shared" si="39"/>
        <v>0</v>
      </c>
      <c r="M65" s="68">
        <f t="shared" si="40"/>
        <v>0</v>
      </c>
      <c r="N65" s="57">
        <f>ROUND(I65*E65,2)</f>
        <v>0</v>
      </c>
      <c r="O65" s="68">
        <f t="shared" si="42"/>
        <v>0</v>
      </c>
      <c r="P65" s="57">
        <f>O65+N65+M65</f>
        <v>0</v>
      </c>
      <c r="Q65" s="58"/>
      <c r="R65" s="58"/>
    </row>
    <row r="66" spans="1:18" s="104" customFormat="1" x14ac:dyDescent="0.25">
      <c r="A66" s="118"/>
      <c r="B66" s="118"/>
      <c r="C66" s="145" t="s">
        <v>94</v>
      </c>
      <c r="D66" s="146"/>
      <c r="E66" s="120"/>
      <c r="F66" s="120"/>
      <c r="G66" s="120"/>
      <c r="H66" s="120"/>
      <c r="I66" s="147"/>
      <c r="J66" s="120"/>
      <c r="K66" s="120"/>
      <c r="L66" s="120"/>
      <c r="M66" s="120"/>
      <c r="N66" s="120"/>
      <c r="O66" s="120"/>
      <c r="P66" s="120"/>
    </row>
    <row r="67" spans="1:18" s="88" customFormat="1" ht="75.75" customHeight="1" x14ac:dyDescent="0.25">
      <c r="A67" s="148">
        <v>1</v>
      </c>
      <c r="B67" s="29"/>
      <c r="C67" s="149" t="s">
        <v>100</v>
      </c>
      <c r="D67" s="150" t="s">
        <v>53</v>
      </c>
      <c r="E67" s="70">
        <v>16</v>
      </c>
      <c r="F67" s="87"/>
      <c r="G67" s="87"/>
      <c r="H67" s="87"/>
      <c r="I67" s="87"/>
      <c r="J67" s="57">
        <f t="shared" ref="J67:J74" si="44">ROUND(H67*25%,2)</f>
        <v>0</v>
      </c>
      <c r="K67" s="24">
        <f t="shared" ref="K67:K77" si="45">J67+I67+H67</f>
        <v>0</v>
      </c>
      <c r="L67" s="151">
        <f>ROUND(E67*F67,2)</f>
        <v>0</v>
      </c>
      <c r="M67" s="151">
        <f>ROUND(E67*H67,2)</f>
        <v>0</v>
      </c>
      <c r="N67" s="151">
        <f>ROUND(I67*E67,2)</f>
        <v>0</v>
      </c>
      <c r="O67" s="151">
        <f>ROUND(E67*J67,2)</f>
        <v>0</v>
      </c>
      <c r="P67" s="24">
        <f t="shared" ref="P67:P77" si="46">O67+N67+M67</f>
        <v>0</v>
      </c>
      <c r="Q67" s="58"/>
      <c r="R67" s="58"/>
    </row>
    <row r="68" spans="1:18" s="88" customFormat="1" ht="12.75" customHeight="1" x14ac:dyDescent="0.25">
      <c r="A68" s="152"/>
      <c r="B68" s="153"/>
      <c r="C68" s="154" t="s">
        <v>95</v>
      </c>
      <c r="D68" s="29" t="s">
        <v>57</v>
      </c>
      <c r="E68" s="164">
        <v>1</v>
      </c>
      <c r="F68" s="87"/>
      <c r="G68" s="87"/>
      <c r="H68" s="87"/>
      <c r="I68" s="87"/>
      <c r="J68" s="57">
        <f t="shared" si="44"/>
        <v>0</v>
      </c>
      <c r="K68" s="24">
        <f t="shared" si="45"/>
        <v>0</v>
      </c>
      <c r="L68" s="151">
        <f>ROUND(E68*F68,2)</f>
        <v>0</v>
      </c>
      <c r="M68" s="151">
        <f>ROUND(E68*H68,2)</f>
        <v>0</v>
      </c>
      <c r="N68" s="24">
        <f>ROUND(I68*E68,2)</f>
        <v>0</v>
      </c>
      <c r="O68" s="151">
        <f>ROUND(E68*J68,2)</f>
        <v>0</v>
      </c>
      <c r="P68" s="24">
        <f t="shared" si="46"/>
        <v>0</v>
      </c>
    </row>
    <row r="69" spans="1:18" s="88" customFormat="1" ht="30.75" customHeight="1" x14ac:dyDescent="0.25">
      <c r="A69" s="148">
        <v>2</v>
      </c>
      <c r="B69" s="29"/>
      <c r="C69" s="156" t="s">
        <v>96</v>
      </c>
      <c r="D69" s="157" t="s">
        <v>53</v>
      </c>
      <c r="E69" s="158">
        <v>1</v>
      </c>
      <c r="F69" s="87"/>
      <c r="G69" s="87"/>
      <c r="H69" s="87"/>
      <c r="I69" s="87"/>
      <c r="J69" s="57">
        <f t="shared" si="44"/>
        <v>0</v>
      </c>
      <c r="K69" s="24">
        <f t="shared" si="45"/>
        <v>0</v>
      </c>
      <c r="L69" s="151">
        <f>ROUND(E69*F69,2)</f>
        <v>0</v>
      </c>
      <c r="M69" s="151">
        <f>ROUND(E69*H69,2)</f>
        <v>0</v>
      </c>
      <c r="N69" s="151">
        <f>ROUND(I69*E69,2)</f>
        <v>0</v>
      </c>
      <c r="O69" s="151">
        <f>ROUND(E69*J69,2)</f>
        <v>0</v>
      </c>
      <c r="P69" s="24">
        <f t="shared" si="46"/>
        <v>0</v>
      </c>
      <c r="Q69" s="58"/>
      <c r="R69" s="58"/>
    </row>
    <row r="70" spans="1:18" s="88" customFormat="1" ht="12.75" customHeight="1" x14ac:dyDescent="0.25">
      <c r="A70" s="29">
        <v>3</v>
      </c>
      <c r="B70" s="29"/>
      <c r="C70" s="85" t="s">
        <v>97</v>
      </c>
      <c r="D70" s="29" t="s">
        <v>88</v>
      </c>
      <c r="E70" s="24">
        <v>4</v>
      </c>
      <c r="F70" s="24"/>
      <c r="G70" s="87"/>
      <c r="H70" s="24"/>
      <c r="I70" s="24"/>
      <c r="J70" s="57">
        <f t="shared" si="44"/>
        <v>0</v>
      </c>
      <c r="K70" s="24">
        <f t="shared" si="45"/>
        <v>0</v>
      </c>
      <c r="L70" s="24">
        <f>ROUND(F70*E70,2)</f>
        <v>0</v>
      </c>
      <c r="M70" s="24">
        <f>ROUND(H70*E70,2)</f>
        <v>0</v>
      </c>
      <c r="N70" s="24">
        <f>ROUND(I70*E70,2)</f>
        <v>0</v>
      </c>
      <c r="O70" s="24">
        <f>ROUND(J70*E70,2)</f>
        <v>0</v>
      </c>
      <c r="P70" s="24">
        <f t="shared" si="46"/>
        <v>0</v>
      </c>
      <c r="Q70" s="58"/>
      <c r="R70" s="58"/>
    </row>
    <row r="71" spans="1:18" s="88" customFormat="1" ht="44.25" customHeight="1" x14ac:dyDescent="0.25">
      <c r="A71" s="29">
        <v>4</v>
      </c>
      <c r="B71" s="29"/>
      <c r="C71" s="85" t="s">
        <v>108</v>
      </c>
      <c r="D71" s="29" t="s">
        <v>53</v>
      </c>
      <c r="E71" s="24">
        <v>2</v>
      </c>
      <c r="F71" s="24"/>
      <c r="G71" s="87"/>
      <c r="H71" s="24"/>
      <c r="I71" s="24"/>
      <c r="J71" s="55">
        <f t="shared" si="44"/>
        <v>0</v>
      </c>
      <c r="K71" s="24">
        <f t="shared" si="45"/>
        <v>0</v>
      </c>
      <c r="L71" s="24">
        <f>ROUND(F71*E71,2)</f>
        <v>0</v>
      </c>
      <c r="M71" s="24">
        <f>ROUND(H71*E71,2)</f>
        <v>0</v>
      </c>
      <c r="N71" s="24">
        <f>ROUND(I71*E71,2)</f>
        <v>0</v>
      </c>
      <c r="O71" s="24">
        <f>ROUND(J71*E71,2)</f>
        <v>0</v>
      </c>
      <c r="P71" s="24">
        <f t="shared" si="46"/>
        <v>0</v>
      </c>
      <c r="Q71" s="58"/>
      <c r="R71" s="58"/>
    </row>
    <row r="72" spans="1:18" s="88" customFormat="1" ht="33.75" customHeight="1" x14ac:dyDescent="0.25">
      <c r="A72" s="29">
        <v>5</v>
      </c>
      <c r="B72" s="29"/>
      <c r="C72" s="85" t="s">
        <v>103</v>
      </c>
      <c r="D72" s="159" t="s">
        <v>57</v>
      </c>
      <c r="E72" s="24">
        <v>1</v>
      </c>
      <c r="F72" s="24"/>
      <c r="G72" s="87"/>
      <c r="H72" s="24"/>
      <c r="I72" s="24"/>
      <c r="J72" s="57">
        <f t="shared" si="44"/>
        <v>0</v>
      </c>
      <c r="K72" s="24">
        <f t="shared" si="45"/>
        <v>0</v>
      </c>
      <c r="L72" s="24">
        <f>ROUND(F72*E72,2)</f>
        <v>0</v>
      </c>
      <c r="M72" s="24">
        <f>ROUND(H72*E72,2)</f>
        <v>0</v>
      </c>
      <c r="N72" s="24">
        <f>ROUND(I72*E72,2)</f>
        <v>0</v>
      </c>
      <c r="O72" s="24">
        <f>ROUND(J72*E72,2)</f>
        <v>0</v>
      </c>
      <c r="P72" s="24">
        <f t="shared" si="46"/>
        <v>0</v>
      </c>
      <c r="Q72" s="58"/>
      <c r="R72" s="58"/>
    </row>
    <row r="73" spans="1:18" s="34" customFormat="1" ht="34.5" customHeight="1" x14ac:dyDescent="0.25">
      <c r="A73" s="35"/>
      <c r="B73" s="35"/>
      <c r="C73" s="160" t="s">
        <v>104</v>
      </c>
      <c r="D73" s="35" t="s">
        <v>57</v>
      </c>
      <c r="E73" s="24">
        <v>1</v>
      </c>
      <c r="F73" s="24"/>
      <c r="G73" s="24"/>
      <c r="H73" s="24"/>
      <c r="I73" s="24"/>
      <c r="J73" s="57">
        <f t="shared" si="44"/>
        <v>0</v>
      </c>
      <c r="K73" s="24">
        <f t="shared" si="45"/>
        <v>0</v>
      </c>
      <c r="L73" s="24">
        <f t="shared" ref="L73:L74" si="47">ROUND(F73*E73,2)</f>
        <v>0</v>
      </c>
      <c r="M73" s="24">
        <f t="shared" ref="M73:M74" si="48">ROUND(H73*E73,2)</f>
        <v>0</v>
      </c>
      <c r="N73" s="26">
        <f t="shared" ref="N73:N77" si="49">ROUND(I73*E73,2)</f>
        <v>0</v>
      </c>
      <c r="O73" s="24">
        <f t="shared" ref="O73:O74" si="50">ROUND(J73*E73,2)</f>
        <v>0</v>
      </c>
      <c r="P73" s="26">
        <f t="shared" si="46"/>
        <v>0</v>
      </c>
    </row>
    <row r="74" spans="1:18" s="34" customFormat="1" ht="12.75" customHeight="1" x14ac:dyDescent="0.25">
      <c r="A74" s="49"/>
      <c r="B74" s="161"/>
      <c r="C74" s="162" t="s">
        <v>98</v>
      </c>
      <c r="D74" s="35" t="s">
        <v>57</v>
      </c>
      <c r="E74" s="155">
        <f>E72</f>
        <v>1</v>
      </c>
      <c r="F74" s="87"/>
      <c r="G74" s="87"/>
      <c r="H74" s="87"/>
      <c r="I74" s="87"/>
      <c r="J74" s="57">
        <f t="shared" si="44"/>
        <v>0</v>
      </c>
      <c r="K74" s="24">
        <f t="shared" si="45"/>
        <v>0</v>
      </c>
      <c r="L74" s="24">
        <f t="shared" si="47"/>
        <v>0</v>
      </c>
      <c r="M74" s="24">
        <f t="shared" si="48"/>
        <v>0</v>
      </c>
      <c r="N74" s="26">
        <f t="shared" si="49"/>
        <v>0</v>
      </c>
      <c r="O74" s="24">
        <f t="shared" si="50"/>
        <v>0</v>
      </c>
      <c r="P74" s="25">
        <f t="shared" si="46"/>
        <v>0</v>
      </c>
    </row>
    <row r="75" spans="1:18" s="34" customFormat="1" ht="21.75" customHeight="1" x14ac:dyDescent="0.25">
      <c r="A75" s="35">
        <v>6</v>
      </c>
      <c r="B75" s="35"/>
      <c r="C75" s="163" t="s">
        <v>99</v>
      </c>
      <c r="D75" s="31" t="s">
        <v>57</v>
      </c>
      <c r="E75" s="24">
        <v>1</v>
      </c>
      <c r="F75" s="87"/>
      <c r="G75" s="87"/>
      <c r="H75" s="24"/>
      <c r="I75" s="24"/>
      <c r="J75" s="57">
        <f t="shared" ref="J75:J79" si="51">ROUND(H75*25%,2)</f>
        <v>0</v>
      </c>
      <c r="K75" s="24">
        <f t="shared" si="45"/>
        <v>0</v>
      </c>
      <c r="L75" s="26">
        <f t="shared" ref="L75:L77" si="52">ROUND(F75*E75,2)</f>
        <v>0</v>
      </c>
      <c r="M75" s="26">
        <f>ROUND(H75*E75,2)</f>
        <v>0</v>
      </c>
      <c r="N75" s="26">
        <f t="shared" si="49"/>
        <v>0</v>
      </c>
      <c r="O75" s="26">
        <f>ROUND(J75*E75,2)</f>
        <v>0</v>
      </c>
      <c r="P75" s="26">
        <f t="shared" si="46"/>
        <v>0</v>
      </c>
      <c r="Q75" s="58"/>
      <c r="R75" s="58"/>
    </row>
    <row r="76" spans="1:18" s="34" customFormat="1" ht="28.5" customHeight="1" x14ac:dyDescent="0.25">
      <c r="A76" s="35">
        <v>7</v>
      </c>
      <c r="B76" s="35"/>
      <c r="C76" s="163" t="s">
        <v>102</v>
      </c>
      <c r="D76" s="31" t="s">
        <v>57</v>
      </c>
      <c r="E76" s="24">
        <v>1</v>
      </c>
      <c r="F76" s="24"/>
      <c r="G76" s="87"/>
      <c r="H76" s="24"/>
      <c r="I76" s="24"/>
      <c r="J76" s="57">
        <f t="shared" si="51"/>
        <v>0</v>
      </c>
      <c r="K76" s="24">
        <f t="shared" si="45"/>
        <v>0</v>
      </c>
      <c r="L76" s="26">
        <f t="shared" si="52"/>
        <v>0</v>
      </c>
      <c r="M76" s="26">
        <f>ROUND(H76*E76,2)</f>
        <v>0</v>
      </c>
      <c r="N76" s="26">
        <f t="shared" si="49"/>
        <v>0</v>
      </c>
      <c r="O76" s="26">
        <f>ROUND(J76*E76,2)</f>
        <v>0</v>
      </c>
      <c r="P76" s="26">
        <f t="shared" si="46"/>
        <v>0</v>
      </c>
      <c r="Q76" s="58"/>
      <c r="R76" s="58"/>
    </row>
    <row r="77" spans="1:18" s="121" customFormat="1" ht="46.5" customHeight="1" x14ac:dyDescent="0.25">
      <c r="A77" s="97">
        <v>8</v>
      </c>
      <c r="B77" s="89"/>
      <c r="C77" s="64" t="s">
        <v>101</v>
      </c>
      <c r="D77" s="65" t="s">
        <v>57</v>
      </c>
      <c r="E77" s="92">
        <v>1</v>
      </c>
      <c r="F77" s="92"/>
      <c r="G77" s="67"/>
      <c r="H77" s="67"/>
      <c r="I77" s="92"/>
      <c r="J77" s="57">
        <f t="shared" si="51"/>
        <v>0</v>
      </c>
      <c r="K77" s="55">
        <f t="shared" si="45"/>
        <v>0</v>
      </c>
      <c r="L77" s="56">
        <f t="shared" si="52"/>
        <v>0</v>
      </c>
      <c r="M77" s="57">
        <f>ROUND(H77*E77,2)</f>
        <v>0</v>
      </c>
      <c r="N77" s="68">
        <f t="shared" si="49"/>
        <v>0</v>
      </c>
      <c r="O77" s="57">
        <f>ROUND(J77*E77,2)</f>
        <v>0</v>
      </c>
      <c r="P77" s="56">
        <f t="shared" si="46"/>
        <v>0</v>
      </c>
      <c r="Q77" s="58"/>
      <c r="R77" s="58"/>
    </row>
    <row r="78" spans="1:18" s="169" customFormat="1" x14ac:dyDescent="0.25">
      <c r="A78" s="165"/>
      <c r="B78" s="145"/>
      <c r="C78" s="145" t="s">
        <v>105</v>
      </c>
      <c r="D78" s="145"/>
      <c r="E78" s="145"/>
      <c r="F78" s="166"/>
      <c r="G78" s="145"/>
      <c r="H78" s="145"/>
      <c r="I78" s="167"/>
      <c r="J78" s="145"/>
      <c r="K78" s="145"/>
      <c r="L78" s="145"/>
      <c r="M78" s="145"/>
      <c r="N78" s="145"/>
      <c r="O78" s="145"/>
      <c r="P78" s="168"/>
    </row>
    <row r="79" spans="1:18" s="61" customFormat="1" ht="31.5" x14ac:dyDescent="0.25">
      <c r="A79" s="62">
        <v>1</v>
      </c>
      <c r="B79" s="89"/>
      <c r="C79" s="90" t="s">
        <v>106</v>
      </c>
      <c r="D79" s="89" t="s">
        <v>107</v>
      </c>
      <c r="E79" s="91">
        <v>1</v>
      </c>
      <c r="F79" s="57"/>
      <c r="G79" s="57"/>
      <c r="H79" s="57"/>
      <c r="I79" s="57"/>
      <c r="J79" s="57">
        <f t="shared" si="51"/>
        <v>0</v>
      </c>
      <c r="K79" s="170">
        <f>SUM(H79:J79)</f>
        <v>0</v>
      </c>
      <c r="L79" s="57">
        <f>ROUND(F79*E79,2)</f>
        <v>0</v>
      </c>
      <c r="M79" s="57">
        <f>ROUND(H79*E79,2)</f>
        <v>0</v>
      </c>
      <c r="N79" s="171">
        <f>ROUND(I79*E79,2)</f>
        <v>0</v>
      </c>
      <c r="O79" s="57">
        <f>ROUND(J79*E79,2)</f>
        <v>0</v>
      </c>
      <c r="P79" s="57">
        <f t="shared" ref="P79" si="53">O79+N79+M79</f>
        <v>0</v>
      </c>
      <c r="Q79" s="58"/>
      <c r="R79" s="58"/>
    </row>
    <row r="80" spans="1:18" s="121" customFormat="1" x14ac:dyDescent="0.25">
      <c r="A80" s="114"/>
      <c r="B80" s="172"/>
      <c r="C80" s="192" t="s">
        <v>19</v>
      </c>
      <c r="D80" s="193"/>
      <c r="E80" s="193"/>
      <c r="F80" s="193"/>
      <c r="G80" s="193"/>
      <c r="H80" s="193"/>
      <c r="I80" s="193"/>
      <c r="J80" s="193"/>
      <c r="K80" s="194"/>
      <c r="L80" s="173">
        <f>SUM(L15:L79)</f>
        <v>0</v>
      </c>
      <c r="M80" s="173">
        <f>SUM(M15:M79)</f>
        <v>0</v>
      </c>
      <c r="N80" s="173">
        <f>SUM(N15:N79)</f>
        <v>0</v>
      </c>
      <c r="O80" s="173">
        <f>SUM(O15:O79)</f>
        <v>0</v>
      </c>
      <c r="P80" s="173">
        <f>SUM(P15:P79)</f>
        <v>0</v>
      </c>
      <c r="R80" s="58"/>
    </row>
    <row r="81" spans="1:22" s="121" customFormat="1" x14ac:dyDescent="0.25">
      <c r="A81" s="174"/>
      <c r="B81" s="61"/>
      <c r="C81" s="61"/>
      <c r="D81" s="174"/>
      <c r="E81" s="61"/>
      <c r="F81" s="192" t="s">
        <v>112</v>
      </c>
      <c r="G81" s="193"/>
      <c r="H81" s="193"/>
      <c r="I81" s="193"/>
      <c r="J81" s="193"/>
      <c r="K81" s="194"/>
      <c r="L81" s="175"/>
      <c r="M81" s="176"/>
      <c r="N81" s="176"/>
      <c r="O81" s="176"/>
      <c r="P81" s="177"/>
    </row>
    <row r="82" spans="1:22" s="121" customFormat="1" ht="16.5" customHeight="1" x14ac:dyDescent="0.25">
      <c r="A82" s="174"/>
      <c r="B82" s="61"/>
      <c r="C82" s="61"/>
      <c r="D82" s="61"/>
      <c r="E82" s="61"/>
      <c r="F82" s="210" t="s">
        <v>20</v>
      </c>
      <c r="G82" s="210"/>
      <c r="H82" s="210"/>
      <c r="I82" s="210"/>
      <c r="J82" s="210"/>
      <c r="K82" s="210"/>
      <c r="L82" s="178"/>
      <c r="M82" s="179"/>
      <c r="N82" s="179"/>
      <c r="O82" s="179"/>
      <c r="P82" s="173"/>
    </row>
    <row r="83" spans="1:22" s="121" customFormat="1" x14ac:dyDescent="0.25">
      <c r="A83" s="174"/>
      <c r="B83" s="61"/>
      <c r="C83" s="61"/>
      <c r="D83" s="174"/>
      <c r="E83" s="61"/>
      <c r="F83" s="211" t="s">
        <v>109</v>
      </c>
      <c r="G83" s="212"/>
      <c r="H83" s="212"/>
      <c r="I83" s="212"/>
      <c r="J83" s="212"/>
      <c r="K83" s="213"/>
      <c r="L83" s="180"/>
      <c r="M83" s="179"/>
      <c r="N83" s="179"/>
      <c r="O83" s="179"/>
      <c r="P83" s="173"/>
    </row>
    <row r="84" spans="1:22" s="121" customFormat="1" x14ac:dyDescent="0.25">
      <c r="A84" s="174"/>
      <c r="B84" s="61"/>
      <c r="C84" s="61"/>
      <c r="D84" s="174"/>
      <c r="E84" s="61"/>
      <c r="F84" s="211" t="s">
        <v>21</v>
      </c>
      <c r="G84" s="212"/>
      <c r="H84" s="212"/>
      <c r="I84" s="212"/>
      <c r="J84" s="212"/>
      <c r="K84" s="213"/>
      <c r="L84" s="180"/>
      <c r="M84" s="179"/>
      <c r="N84" s="179"/>
      <c r="O84" s="179"/>
      <c r="P84" s="173"/>
    </row>
    <row r="85" spans="1:22" s="181" customFormat="1" ht="15" customHeight="1" x14ac:dyDescent="0.25">
      <c r="B85" s="182"/>
      <c r="C85" s="182"/>
      <c r="D85" s="182"/>
      <c r="E85" s="182"/>
      <c r="F85" s="214" t="s">
        <v>22</v>
      </c>
      <c r="G85" s="215"/>
      <c r="H85" s="215"/>
      <c r="I85" s="215"/>
      <c r="J85" s="215"/>
      <c r="K85" s="216"/>
      <c r="L85" s="183"/>
      <c r="M85" s="184"/>
      <c r="N85" s="184"/>
      <c r="O85" s="184"/>
      <c r="P85" s="115"/>
    </row>
    <row r="86" spans="1:22" s="181" customFormat="1" ht="15" customHeight="1" x14ac:dyDescent="0.25">
      <c r="F86" s="206" t="s">
        <v>23</v>
      </c>
      <c r="G86" s="207"/>
      <c r="H86" s="207"/>
      <c r="I86" s="207"/>
      <c r="J86" s="207"/>
      <c r="K86" s="208"/>
      <c r="L86" s="184"/>
      <c r="M86" s="184"/>
      <c r="N86" s="184"/>
      <c r="O86" s="184"/>
      <c r="P86" s="185"/>
      <c r="Q86" s="186"/>
    </row>
    <row r="87" spans="1:22" x14ac:dyDescent="0.25">
      <c r="P87" s="50"/>
    </row>
    <row r="88" spans="1:22" x14ac:dyDescent="0.25">
      <c r="C88" s="36" t="s">
        <v>113</v>
      </c>
      <c r="M88" s="72"/>
      <c r="N88" s="209"/>
      <c r="O88" s="209"/>
      <c r="P88" s="209"/>
    </row>
    <row r="92" spans="1:22" x14ac:dyDescent="0.25">
      <c r="J92" s="71"/>
    </row>
    <row r="95" spans="1:22" x14ac:dyDescent="0.25">
      <c r="V95" s="121"/>
    </row>
  </sheetData>
  <protectedRanges>
    <protectedRange password="CB6D" sqref="D66" name="Range1_1_1_1_1_1_3_3_1_1"/>
    <protectedRange password="CB6D" sqref="D67 D75 D72 D69" name="Range1_1_1_1_1_1_3_3_1_1_1"/>
    <protectedRange password="CB6D" sqref="D76" name="Range1_1_1_1_1_1_3_3_1_1_1_1"/>
    <protectedRange password="CB6D" sqref="D77" name="Range1_1_1_1_1_1_3_3_1_1_4"/>
    <protectedRange password="CB6D" sqref="D78" name="Range1_1_1_1_1_1_3_3_1_1_1_2"/>
  </protectedRanges>
  <mergeCells count="19">
    <mergeCell ref="F86:K86"/>
    <mergeCell ref="N88:P88"/>
    <mergeCell ref="F81:K81"/>
    <mergeCell ref="F82:K82"/>
    <mergeCell ref="F83:K83"/>
    <mergeCell ref="F84:K84"/>
    <mergeCell ref="F85:K85"/>
    <mergeCell ref="C80:K80"/>
    <mergeCell ref="A1:P1"/>
    <mergeCell ref="A2:P2"/>
    <mergeCell ref="A3:P3"/>
    <mergeCell ref="D4:K4"/>
    <mergeCell ref="D5:K5"/>
    <mergeCell ref="D6:K6"/>
    <mergeCell ref="D7:H7"/>
    <mergeCell ref="A8:C8"/>
    <mergeCell ref="A10:I10"/>
    <mergeCell ref="F11:K11"/>
    <mergeCell ref="L11:P11"/>
  </mergeCells>
  <conditionalFormatting sqref="I82">
    <cfRule type="expression" dxfId="14" priority="25" stopIfTrue="1">
      <formula>#REF!&gt;0</formula>
    </cfRule>
    <cfRule type="expression" dxfId="13" priority="26" stopIfTrue="1">
      <formula>#REF!=3</formula>
    </cfRule>
    <cfRule type="expression" dxfId="12" priority="27" stopIfTrue="1">
      <formula>#REF!=2</formula>
    </cfRule>
  </conditionalFormatting>
  <conditionalFormatting sqref="I34">
    <cfRule type="expression" dxfId="11" priority="13" stopIfTrue="1">
      <formula>#REF!&gt;0</formula>
    </cfRule>
    <cfRule type="expression" dxfId="10" priority="14" stopIfTrue="1">
      <formula>#REF!=3</formula>
    </cfRule>
    <cfRule type="expression" dxfId="9" priority="15" stopIfTrue="1">
      <formula>#REF!=2</formula>
    </cfRule>
  </conditionalFormatting>
  <conditionalFormatting sqref="I43">
    <cfRule type="expression" dxfId="8" priority="10" stopIfTrue="1">
      <formula>#REF!&gt;0</formula>
    </cfRule>
    <cfRule type="expression" dxfId="7" priority="11" stopIfTrue="1">
      <formula>#REF!=3</formula>
    </cfRule>
    <cfRule type="expression" dxfId="6" priority="12" stopIfTrue="1">
      <formula>#REF!=2</formula>
    </cfRule>
  </conditionalFormatting>
  <conditionalFormatting sqref="I53">
    <cfRule type="expression" dxfId="5" priority="7" stopIfTrue="1">
      <formula>#REF!&gt;0</formula>
    </cfRule>
    <cfRule type="expression" dxfId="4" priority="8" stopIfTrue="1">
      <formula>#REF!=3</formula>
    </cfRule>
    <cfRule type="expression" dxfId="3" priority="9" stopIfTrue="1">
      <formula>#REF!=2</formula>
    </cfRule>
  </conditionalFormatting>
  <conditionalFormatting sqref="I79">
    <cfRule type="expression" dxfId="2" priority="4" stopIfTrue="1">
      <formula>#REF!&gt;0</formula>
    </cfRule>
    <cfRule type="expression" dxfId="1" priority="5" stopIfTrue="1">
      <formula>#REF!=3</formula>
    </cfRule>
    <cfRule type="expression" dxfId="0" priority="6" stopIfTrue="1">
      <formula>#REF!=2</formula>
    </cfRule>
  </conditionalFormatting>
  <pageMargins left="0.23622047244094491" right="0.23622047244094491" top="0.19685039370078741" bottom="0.15748031496062992" header="0.31496062992125984" footer="0.31496062992125984"/>
  <pageSetup scale="79" orientation="landscape" horizontalDpi="0" verticalDpi="0" r:id="rId1"/>
  <rowBreaks count="1" manualBreakCount="1">
    <brk id="65" max="15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Sheet1</vt:lpstr>
      <vt:lpstr>Sheet1!Drukas_apgabals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2023-03-21T14:03:08Z</dcterms:modified>
</cp:coreProperties>
</file>