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izkraukle-my.sharepoint.com/personal/daiga_naroga_aizkraukle_lv/Documents/Darbvirsma/Domes sēdes 2025/Lēmumi/Marts/"/>
    </mc:Choice>
  </mc:AlternateContent>
  <xr:revisionPtr revIDLastSave="0" documentId="8_{C294BF65-197B-4A16-B2A1-6BE0F81FA85C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Jaunjelgava" sheetId="26" r:id="rId1"/>
    <sheet name="Koknese" sheetId="28" r:id="rId2"/>
    <sheet name="Aizkraukle" sheetId="27" r:id="rId3"/>
    <sheet name="Pļaviņas" sheetId="29" r:id="rId4"/>
    <sheet name="Lapa1" sheetId="30" r:id="rId5"/>
    <sheet name="Aizkraukle_pagasts" sheetId="4" r:id="rId6"/>
    <sheet name="Aiviekste" sheetId="2" r:id="rId7"/>
    <sheet name="Bebri" sheetId="5" r:id="rId8"/>
    <sheet name="Daudzese" sheetId="25" r:id="rId9"/>
    <sheet name="Irši" sheetId="22" r:id="rId10"/>
    <sheet name="Jaunjelgava_pagasts" sheetId="7" r:id="rId11"/>
    <sheet name="Klintaine" sheetId="8" r:id="rId12"/>
    <sheet name="Kokneses_pagasts" sheetId="10" r:id="rId13"/>
    <sheet name="Mazzalve" sheetId="11" r:id="rId14"/>
    <sheet name="Nereta" sheetId="21" r:id="rId15"/>
    <sheet name="Pilskalne" sheetId="12" r:id="rId16"/>
    <sheet name="Sece" sheetId="14" r:id="rId17"/>
    <sheet name="Serene" sheetId="15" r:id="rId18"/>
    <sheet name="Skriveri" sheetId="16" r:id="rId19"/>
    <sheet name="Staburags" sheetId="17" r:id="rId20"/>
    <sheet name="Sunakste" sheetId="23" r:id="rId21"/>
    <sheet name="Vietalva" sheetId="18" r:id="rId22"/>
    <sheet name="Zalve" sheetId="19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5" l="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D2" i="10"/>
  <c r="D7" i="7"/>
  <c r="D6" i="7"/>
  <c r="D5" i="7"/>
  <c r="D4" i="7"/>
  <c r="D3" i="7"/>
  <c r="D2" i="7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<sst xmlns="http://schemas.openxmlformats.org/spreadsheetml/2006/main" count="2658" uniqueCount="811">
  <si>
    <t>Karjers- Juči (Vietalvas ceļš- Karjers)</t>
  </si>
  <si>
    <t>Īvānu iela</t>
  </si>
  <si>
    <t>Medeņu iela</t>
  </si>
  <si>
    <t>Saulgožu iela</t>
  </si>
  <si>
    <t>Lazdu iela</t>
  </si>
  <si>
    <t>Kriškalnu iela</t>
  </si>
  <si>
    <t>Odzienas iela</t>
  </si>
  <si>
    <t xml:space="preserve">Lakstīgalu iela </t>
  </si>
  <si>
    <t xml:space="preserve">1.Maija iela </t>
  </si>
  <si>
    <t>Ķiršu iela</t>
  </si>
  <si>
    <t>Juču pārbrauktuve- Lejnieki</t>
  </si>
  <si>
    <t xml:space="preserve">Liepas- Āpēni </t>
  </si>
  <si>
    <t xml:space="preserve">Īvānu iela - Lejas Īvāni </t>
  </si>
  <si>
    <t xml:space="preserve">Aizkalnieši- Aizmata </t>
  </si>
  <si>
    <t xml:space="preserve">Juču pārbrauktuve- Āpēni </t>
  </si>
  <si>
    <t xml:space="preserve">V924 1km - Lāči  </t>
  </si>
  <si>
    <t>Avotiņi- Bērziņi</t>
  </si>
  <si>
    <t>Klauģi- Mežrijas - Vecāres</t>
  </si>
  <si>
    <t>Mālkalni- Boksti</t>
  </si>
  <si>
    <t xml:space="preserve">Vesetnieki- Straumēni </t>
  </si>
  <si>
    <t xml:space="preserve">Ķūģi  caur Liepām </t>
  </si>
  <si>
    <t xml:space="preserve">Skujaiņi- Vējiņi </t>
  </si>
  <si>
    <t>Gostiņi- Daugavpils šoseja</t>
  </si>
  <si>
    <t>Gostiņi- Apvedceļš-Spridzēni</t>
  </si>
  <si>
    <t xml:space="preserve">Dankeri- Silmalas </t>
  </si>
  <si>
    <t>Ķūģu ceļš- Juču pārbrauktuve</t>
  </si>
  <si>
    <t xml:space="preserve">Pļaviņu apvedceļš- Juči </t>
  </si>
  <si>
    <t xml:space="preserve">Āžu purvs- Ķūģi </t>
  </si>
  <si>
    <t xml:space="preserve">Krievciema dzirnavas- Karjers </t>
  </si>
  <si>
    <t>garums (km)</t>
  </si>
  <si>
    <t>Ceļa nosaukums</t>
  </si>
  <si>
    <t>Bērzu iela</t>
  </si>
  <si>
    <t>Tilta iela</t>
  </si>
  <si>
    <t>Dārza iela</t>
  </si>
  <si>
    <t>Torņu iela</t>
  </si>
  <si>
    <t>Skolas iela</t>
  </si>
  <si>
    <t>Sprīdīša iela</t>
  </si>
  <si>
    <t>Saules iela</t>
  </si>
  <si>
    <t>Zvaigžņu iela</t>
  </si>
  <si>
    <t>Birzes iela</t>
  </si>
  <si>
    <t>Zaļā iela</t>
  </si>
  <si>
    <t>Aveņu iela</t>
  </si>
  <si>
    <t>Ozolu iela</t>
  </si>
  <si>
    <t>Ziedu iela</t>
  </si>
  <si>
    <t>Smilšu iela</t>
  </si>
  <si>
    <t>Kalna iela</t>
  </si>
  <si>
    <t>Vītolu iela</t>
  </si>
  <si>
    <t>Pīlādžu iela</t>
  </si>
  <si>
    <t>Kastaņu iela</t>
  </si>
  <si>
    <t>Ošu iela</t>
  </si>
  <si>
    <t>Akāciju iela</t>
  </si>
  <si>
    <t>Lakstīgalu iela</t>
  </si>
  <si>
    <t>Liepu iela</t>
  </si>
  <si>
    <t>Mežvēveri-Meļķitāres</t>
  </si>
  <si>
    <t>Stepiņi-Plēsas-Papardes</t>
  </si>
  <si>
    <t>Brūveri-Aizpuri-Dūjas</t>
  </si>
  <si>
    <t>Aizpuri-Ausekļu ceļš</t>
  </si>
  <si>
    <t>Veldzes-Pienotava-Mucenieki</t>
  </si>
  <si>
    <t>Veldzes-Apariņas</t>
  </si>
  <si>
    <t>Bitēni-Kalna Baloži</t>
  </si>
  <si>
    <t>Autoceļš A6-Lielmaņi</t>
  </si>
  <si>
    <t>Aizkraukles baznīca - Lejas žagari</t>
  </si>
  <si>
    <t>Ratupītes - Senleja - Aizkraukles luterāņu baznīca</t>
  </si>
  <si>
    <t>Jaunāres-Ārītes</t>
  </si>
  <si>
    <t>Stepiņi-Vecpadegas</t>
  </si>
  <si>
    <t>Ībēni-Piegāzes</t>
  </si>
  <si>
    <t>Lauku iela-Upmaļi</t>
  </si>
  <si>
    <t>Rubeņi-Dzeņi-Kalna iela</t>
  </si>
  <si>
    <t>Ausmas-kapi</t>
  </si>
  <si>
    <t>Gailitāres-Skrīveru pagasta robeža</t>
  </si>
  <si>
    <t>Plēsu pagrieziens-Aizkraukles kūdras purvs</t>
  </si>
  <si>
    <t>Asni-Ritsalas</t>
  </si>
  <si>
    <t>Sirmēni-Cepurnieki</t>
  </si>
  <si>
    <t>Kalna iela-Veldzes</t>
  </si>
  <si>
    <t>Aizpuru krusts-Ignati</t>
  </si>
  <si>
    <t>Palejkalni-Imantas</t>
  </si>
  <si>
    <t>Birzītes-Strautnieki</t>
  </si>
  <si>
    <t>Veco kapu ceļš</t>
  </si>
  <si>
    <t>Meļķitāres-Vīganti</t>
  </si>
  <si>
    <t>Kalna iela-Kalna Upmaļi</t>
  </si>
  <si>
    <t>Daugavkrasti</t>
  </si>
  <si>
    <t>Senleja -Saķis</t>
  </si>
  <si>
    <t>Blankas - Sviķi</t>
  </si>
  <si>
    <t>Cenši-Sūnas</t>
  </si>
  <si>
    <t>Lobes ezers- tilts</t>
  </si>
  <si>
    <t>Ceļš -  gar Avotiem uz bērnudārzu</t>
  </si>
  <si>
    <t>Meņģeles ceļš - Vijas</t>
  </si>
  <si>
    <t>Koknese- Ērgļi ceļš - Vīndedzes</t>
  </si>
  <si>
    <t>Ceļš - uz bērnudārzu/gar Ziediem</t>
  </si>
  <si>
    <t>Ceļš - Zālītes</t>
  </si>
  <si>
    <t>Blankas - Mucenieki</t>
  </si>
  <si>
    <t>Blanku ceļš - Purva Siljāņi</t>
  </si>
  <si>
    <t>Plepu ferma-Plepi-Margas</t>
  </si>
  <si>
    <t>Lācīši- Romas katoļu baznīca</t>
  </si>
  <si>
    <t>Mežaparks-Kaktiņi -Dzērvītes</t>
  </si>
  <si>
    <t>Ozolu ceļš- Vītoli</t>
  </si>
  <si>
    <t>Lobes ceļš - Dubļaines</t>
  </si>
  <si>
    <t>Lobes ceļš - Bāliņi</t>
  </si>
  <si>
    <t>Lobes ceļš-Jauneles</t>
  </si>
  <si>
    <t>Lauciņi-Vidusmitri</t>
  </si>
  <si>
    <t>Saulaines-Pasiles- Mežaparks</t>
  </si>
  <si>
    <t>Riemeri-Vijas (Riemeri - Šturmes)</t>
  </si>
  <si>
    <t>Kalnāji-Rudiņi</t>
  </si>
  <si>
    <t>Senči-Dzērvēni</t>
  </si>
  <si>
    <t>Gāzenieki-Gāzes stacija</t>
  </si>
  <si>
    <t>Grābiņas-Bērziņi</t>
  </si>
  <si>
    <t>Pērses tilts-Čiekuri- Āpšukalns</t>
  </si>
  <si>
    <t>Jaunbebru parks- Audēji</t>
  </si>
  <si>
    <t>Ausmas-Cūkkalni</t>
  </si>
  <si>
    <t>Jaunceltnes-Šļakāni</t>
  </si>
  <si>
    <t>Gaidupes-Priežukalns</t>
  </si>
  <si>
    <t>Riemeri-Bebriņi</t>
  </si>
  <si>
    <t>Pagastmāja-Kalnieši (Dārza iela)</t>
  </si>
  <si>
    <t>Zutēnu kapi-Virši</t>
  </si>
  <si>
    <t>Cenši-Grīvas</t>
  </si>
  <si>
    <t>Ošāji-Aliņas</t>
  </si>
  <si>
    <t>Ošāji-Aļēni</t>
  </si>
  <si>
    <t>Gregersona piebraucamais ceļš</t>
  </si>
  <si>
    <t>Ataugas -Lācīši (Dīķu iela)</t>
  </si>
  <si>
    <t>Kasparīši-Plepi- Mirtes</t>
  </si>
  <si>
    <t>Blankas-Zemgaļi-Vecāriņi</t>
  </si>
  <si>
    <t>Vilkāres -Beņķi-Vecsiljāņi</t>
  </si>
  <si>
    <t>Tupiešēni-Kroglejas</t>
  </si>
  <si>
    <t>Saulaines- Kautuve</t>
  </si>
  <si>
    <t>Brencēni-Stalidzēni</t>
  </si>
  <si>
    <t>Mežaparks-Pīlādži</t>
  </si>
  <si>
    <t>Ceļš pie Skarām (Kalna iela)</t>
  </si>
  <si>
    <t>Rožkalni-Birzes</t>
  </si>
  <si>
    <t>Lidlauka ceļš</t>
  </si>
  <si>
    <t>Rudzīši-Jaundzērvēni</t>
  </si>
  <si>
    <t>Bebrupītes tilts-Purmaļi</t>
  </si>
  <si>
    <t>Pilskalni-Dārzniecība-Ausekļi (Parka iela)</t>
  </si>
  <si>
    <t>Mehāniskās darbnīcas-Stalidzēni</t>
  </si>
  <si>
    <t>Stalidzēni- Kasparīši</t>
  </si>
  <si>
    <t>Ceļš uz skolu</t>
  </si>
  <si>
    <t>Bebri-Stalidzēni (Skolas iela)</t>
  </si>
  <si>
    <t>Ozoli-Lobe</t>
  </si>
  <si>
    <t>Domēni-Vēži</t>
  </si>
  <si>
    <t>Irbītes-Audzēres (Torņa iela)</t>
  </si>
  <si>
    <t>Jaunkalnieši-Lanti</t>
  </si>
  <si>
    <t>Sporta iela</t>
  </si>
  <si>
    <t>Meža iela</t>
  </si>
  <si>
    <t>Jaunā iela</t>
  </si>
  <si>
    <t>Andreja Pumpura iela</t>
  </si>
  <si>
    <t>Vītoliņi - Ozoliņi</t>
  </si>
  <si>
    <t>Atzars savien. ar ceturtā kvart.ceļu(Briežu trase.)</t>
  </si>
  <si>
    <t>Ceturtā kvartāla ceļš</t>
  </si>
  <si>
    <t>Mentas ceļš</t>
  </si>
  <si>
    <t>Jaunjelgava - Sērene (S14)</t>
  </si>
  <si>
    <t>Badaraga ceļš</t>
  </si>
  <si>
    <t>Baloži- Auzāni</t>
  </si>
  <si>
    <t xml:space="preserve">Rīteru kapi- Eglītes- A6  (A6- Rīteru kapi) </t>
  </si>
  <si>
    <t>A6 113km- Bārbalītes</t>
  </si>
  <si>
    <t>A6- Brīvkapi</t>
  </si>
  <si>
    <t>A6 115km- Pleči</t>
  </si>
  <si>
    <t>Veltas- Stēģi- A6 117km</t>
  </si>
  <si>
    <t>A6- Porieši (Rīteri- Mežpriedītes)</t>
  </si>
  <si>
    <t>A6 119km- Peļņi</t>
  </si>
  <si>
    <t>A6 119km- Sturti- Vilku mežs</t>
  </si>
  <si>
    <t>A6 121km- Silmači</t>
  </si>
  <si>
    <t>A6 121km- Pļaviņu kapi</t>
  </si>
  <si>
    <t>A6- Porieši 2.km- Lejas Āriņi- Sēlišku ceļs</t>
  </si>
  <si>
    <t>A6- Porieši- Gravnieki</t>
  </si>
  <si>
    <t>A6- Klintiņas</t>
  </si>
  <si>
    <t>A6 112km- Pieši- Vārpas</t>
  </si>
  <si>
    <t>Buļļu iela - Lokstiņi</t>
  </si>
  <si>
    <t>A6- Magonītes</t>
  </si>
  <si>
    <t>A6 -Maldas - Līdumnieki</t>
  </si>
  <si>
    <t xml:space="preserve">P78 4km- Čulkstēni </t>
  </si>
  <si>
    <t>Velniņi- Smiltiņas</t>
  </si>
  <si>
    <t>Rīteri- Stūrēni</t>
  </si>
  <si>
    <t>Smiltiņas- Rezēdas- Kalēji</t>
  </si>
  <si>
    <t>A6 116 km - Oliņkalns</t>
  </si>
  <si>
    <t xml:space="preserve">Būdas dzirnavas- Jurīši </t>
  </si>
  <si>
    <t>Jaunā iela- Purvmalas</t>
  </si>
  <si>
    <t>Alkšņi- Līdumnieki</t>
  </si>
  <si>
    <t>Zemnieki- Strēlnieki</t>
  </si>
  <si>
    <t>Ozoli- Puķītes</t>
  </si>
  <si>
    <t>Baloži- Staburaga ceļš</t>
  </si>
  <si>
    <t>Imantas- Alkšņi</t>
  </si>
  <si>
    <t xml:space="preserve">Stukmaņi- Dzidravoti </t>
  </si>
  <si>
    <t>Pleči- Lejas Kapmalas</t>
  </si>
  <si>
    <t>Pieši- Granīti- Smiltiņas</t>
  </si>
  <si>
    <t>Alkšņi - Caunas</t>
  </si>
  <si>
    <t>Staburaga ceļš - Nadziņi</t>
  </si>
  <si>
    <t>Staburaga ceļš - Kristāli</t>
  </si>
  <si>
    <t>Veltas - Stēģi - Stēģi 2</t>
  </si>
  <si>
    <t>Titiņi - Jaundzemi</t>
  </si>
  <si>
    <t>Torņa iela</t>
  </si>
  <si>
    <t>Sofijas Gatve (Ceļš Kalnā; Svaru ceļš)</t>
  </si>
  <si>
    <t>Jāņu iela</t>
  </si>
  <si>
    <t>Dārgakmeņu iela</t>
  </si>
  <si>
    <t xml:space="preserve">Pumpuru iela </t>
  </si>
  <si>
    <t xml:space="preserve">Rītermuižas iela </t>
  </si>
  <si>
    <t>Rītergravas iela</t>
  </si>
  <si>
    <t>Buļļu iela</t>
  </si>
  <si>
    <t>Barona iela</t>
  </si>
  <si>
    <t>Parka iela</t>
  </si>
  <si>
    <t>Tradīciju iela</t>
  </si>
  <si>
    <t>Bormaņi-Upeslīču atzars uz Vecsviļiem</t>
  </si>
  <si>
    <t>Bormaņi-Upeslīču atzars</t>
  </si>
  <si>
    <t>Lakstīgalu iela-Kalna Asmi</t>
  </si>
  <si>
    <t>Ratnicēni-Ragāļi</t>
  </si>
  <si>
    <t>Saulieši-Noras</t>
  </si>
  <si>
    <t>Reiņi-Noras</t>
  </si>
  <si>
    <t>Bilstiņi-Atradze</t>
  </si>
  <si>
    <t>Alēni-Ieviņas</t>
  </si>
  <si>
    <t>Spruļi-Birznieki-Pauliņi</t>
  </si>
  <si>
    <t>Gaiļi-Atradze</t>
  </si>
  <si>
    <t>Ratnicēni-Austrumi</t>
  </si>
  <si>
    <t>Ziediņi-Sala</t>
  </si>
  <si>
    <t>Karjers-Urgas</t>
  </si>
  <si>
    <t xml:space="preserve"> Bidēgi-Bilstiņi</t>
  </si>
  <si>
    <t xml:space="preserve"> Bidēgi-Auliciems</t>
  </si>
  <si>
    <t>Līdums Auliciems</t>
  </si>
  <si>
    <t>Vecā šoseja -Kaplava</t>
  </si>
  <si>
    <t>Lipši-Lazdas</t>
  </si>
  <si>
    <t>Kaplava-Gailīši</t>
  </si>
  <si>
    <t>Susejas iela</t>
  </si>
  <si>
    <t>Ziedoņu iela</t>
  </si>
  <si>
    <t>Poļi-Kankaļi</t>
  </si>
  <si>
    <t>Veiči-Krūmiņciems</t>
  </si>
  <si>
    <t>Mazzalves pamatskolas (piebraucamais ceļš)</t>
  </si>
  <si>
    <t>Silmači-Sniķeri</t>
  </si>
  <si>
    <t>Kukāres ceļš</t>
  </si>
  <si>
    <t>Lūki-Priedkalni</t>
  </si>
  <si>
    <t>Ceļš gar Līčiem</t>
  </si>
  <si>
    <t>Krejotava-Stadelnieki</t>
  </si>
  <si>
    <t>Svarēni-Gobas</t>
  </si>
  <si>
    <t>Kalte-Kļavas</t>
  </si>
  <si>
    <t>Segliņi-Maurēni</t>
  </si>
  <si>
    <t>Susejas- Ābeles</t>
  </si>
  <si>
    <t>Māliņi-Mālvepri</t>
  </si>
  <si>
    <t>Radzes -Apaļi</t>
  </si>
  <si>
    <t>Liepas - Ziedoņi</t>
  </si>
  <si>
    <t>Lazdiņi-Viesītes upe</t>
  </si>
  <si>
    <t>Lielmēmeles ceļš</t>
  </si>
  <si>
    <t>Jautri-Purva Bērziņi</t>
  </si>
  <si>
    <t>Lauski-Druviņas</t>
  </si>
  <si>
    <t>Zaķi-Upes mala</t>
  </si>
  <si>
    <t>Bērzi-Plēsumi</t>
  </si>
  <si>
    <t>Brālīši-Skujnieki</t>
  </si>
  <si>
    <t>Čulkas -Ramaņi</t>
  </si>
  <si>
    <t>Liepiņas -Krāces</t>
  </si>
  <si>
    <t>Zalvītes tilts-Priedes kapi</t>
  </si>
  <si>
    <t>Irbītes-Brūveri-Mēmele</t>
  </si>
  <si>
    <t>Rūpnieki-Vālodzīte</t>
  </si>
  <si>
    <t>Liepiņas -Upmaļi</t>
  </si>
  <si>
    <t>Ērberģe-Mazdīči-Aizupes</t>
  </si>
  <si>
    <t>Krasti-Zaķi</t>
  </si>
  <si>
    <t>Krasti-Poļi-Upes Plostiņi</t>
  </si>
  <si>
    <t>Vecmīlgrāvja</t>
  </si>
  <si>
    <t>Kalna</t>
  </si>
  <si>
    <t>Dārza</t>
  </si>
  <si>
    <t>Draudzības</t>
  </si>
  <si>
    <t>Nākotnes</t>
  </si>
  <si>
    <t>Skujupi-Ancīši</t>
  </si>
  <si>
    <t>Lauciņi-Mežāres</t>
  </si>
  <si>
    <t>Ķeseles-Putniņi</t>
  </si>
  <si>
    <t>Brīvkalni-Viesjāņi</t>
  </si>
  <si>
    <t>Katlu māja-Ezerkrasti</t>
  </si>
  <si>
    <t>Rankaļi-Mūrnieki</t>
  </si>
  <si>
    <t>Strobuki-Pilskalniņš</t>
  </si>
  <si>
    <t>Kubuļi-Vilciņi</t>
  </si>
  <si>
    <t>Mičūnes-Porieši-Skosas</t>
  </si>
  <si>
    <t>Mēmeles ceļš-Škirēni</t>
  </si>
  <si>
    <t>Kļaviņas-VMF</t>
  </si>
  <si>
    <t>Āniņi-Spigas-Putniņi</t>
  </si>
  <si>
    <t>Ziediņi-Kurpnieki</t>
  </si>
  <si>
    <t>Gateris-Liniņi-Ābolkalni</t>
  </si>
  <si>
    <t>Eglītes-Kārkliņi</t>
  </si>
  <si>
    <t>Gērķi-Izkalņi-Odiņi</t>
  </si>
  <si>
    <t>Mežvidi-Zemgaļi-Mežāres</t>
  </si>
  <si>
    <t>Gricgale-Pieči-Gudiņi</t>
  </si>
  <si>
    <t>Gricgale-Virsaiši-Tauriņi</t>
  </si>
  <si>
    <t>Bracāni-Viņaukas-Palsāni</t>
  </si>
  <si>
    <t>Kalna Stridzēni-Biedraines</t>
  </si>
  <si>
    <t>Aparāni-Audzes-Inguži</t>
  </si>
  <si>
    <t>Pīītes-Miši-Vēži</t>
  </si>
  <si>
    <t>Pumpuri-Āniņi-Poģeles</t>
  </si>
  <si>
    <t>Skruži-Andrejskolas tilts</t>
  </si>
  <si>
    <t>Vanagu ceļš-Andrejskolas ceļš</t>
  </si>
  <si>
    <t>Strobuki-Lietuvas robeža</t>
  </si>
  <si>
    <t>Upes iela</t>
  </si>
  <si>
    <t>Robežu iela</t>
  </si>
  <si>
    <t>Miera iela</t>
  </si>
  <si>
    <t>Kalnieši- Pērses</t>
  </si>
  <si>
    <t>Veģi-Sodreji</t>
  </si>
  <si>
    <t>Jaunie kapi- Grīvas</t>
  </si>
  <si>
    <t>Bristāni - Virsaiši</t>
  </si>
  <si>
    <t>Sece-Šķibas</t>
  </si>
  <si>
    <t>Veģi - Ķevieši</t>
  </si>
  <si>
    <t>Pumpas- Lažģi</t>
  </si>
  <si>
    <t>Stūrāni-Silmači</t>
  </si>
  <si>
    <t>Vilkastes - Salsanči</t>
  </si>
  <si>
    <t xml:space="preserve">Pučiņas- Lullīši </t>
  </si>
  <si>
    <t>Gretes- Dobelnieki- Šņornieki- Vītaures</t>
  </si>
  <si>
    <t>Sniķeri - Zemgaļi</t>
  </si>
  <si>
    <t>Šķitiņi-Stalāni</t>
  </si>
  <si>
    <t>Zīlītes - Allažas</t>
  </si>
  <si>
    <t>Dalbes - Lāči</t>
  </si>
  <si>
    <t>Brāļu kapi-Allažas</t>
  </si>
  <si>
    <t>Kauļi - Daugavas akmens</t>
  </si>
  <si>
    <t>Smiltiņi -Baloži</t>
  </si>
  <si>
    <t>Dārziņi- Eglaines</t>
  </si>
  <si>
    <t>Stari- Stacija</t>
  </si>
  <si>
    <t>Rītausmas - Oškalni-Lauri</t>
  </si>
  <si>
    <t>Seces stacuja- Dīķi</t>
  </si>
  <si>
    <t>Mārēni - Talsiņa</t>
  </si>
  <si>
    <t>Upmaļi-Aizpurves</t>
  </si>
  <si>
    <t>Lauri - Vecumnieki</t>
  </si>
  <si>
    <t>Baznīca - Vecā skola</t>
  </si>
  <si>
    <t>Sece - Boķi</t>
  </si>
  <si>
    <t>Robežnieks-Bajāri-Aperāni</t>
  </si>
  <si>
    <t>Lielziedu iela</t>
  </si>
  <si>
    <t>Lejaspidras- Cīruļi</t>
  </si>
  <si>
    <t>P76- Jauntiltnieki</t>
  </si>
  <si>
    <t>P76- Staburagi</t>
  </si>
  <si>
    <t>Kalnozoli- Mežvēveri</t>
  </si>
  <si>
    <t>Taurītes- Stārķi</t>
  </si>
  <si>
    <t>Jakšāni -Ozoliņi</t>
  </si>
  <si>
    <t>Zemgaļi- Kalna Miķēļi</t>
  </si>
  <si>
    <t>Radzes- Kalnāres</t>
  </si>
  <si>
    <t>Lazdas- Porieši</t>
  </si>
  <si>
    <t>Lazdas- Seces robeža</t>
  </si>
  <si>
    <t>Krollīši P76- Rasas</t>
  </si>
  <si>
    <t>Parģīzes P76- Bencēni</t>
  </si>
  <si>
    <t>Liepaines- Smaļķi</t>
  </si>
  <si>
    <t>Robeži- Dīķi</t>
  </si>
  <si>
    <t>DUS- Sprēgas</t>
  </si>
  <si>
    <t>Pliķi- Dobelnieki</t>
  </si>
  <si>
    <t>Atzars uz P 87</t>
  </si>
  <si>
    <t>Grāvkalēji- Krieviņi</t>
  </si>
  <si>
    <t>Vēja iela</t>
  </si>
  <si>
    <t>Siksnēnu iela</t>
  </si>
  <si>
    <t>Pulsteņupītes iela</t>
  </si>
  <si>
    <t>Mazās piekrastes iela</t>
  </si>
  <si>
    <t>Lielkažoku iela</t>
  </si>
  <si>
    <t>Reinholda iela</t>
  </si>
  <si>
    <t>Gaismas prospekts</t>
  </si>
  <si>
    <t>Dīvajas iela</t>
  </si>
  <si>
    <t>Piekrastes iela</t>
  </si>
  <si>
    <t>Zaļās zemes iela</t>
  </si>
  <si>
    <t>Aizkraukles iela</t>
  </si>
  <si>
    <t>Artūra Piegāza iela</t>
  </si>
  <si>
    <t>Draudzības iela</t>
  </si>
  <si>
    <t>Ābeļu iela</t>
  </si>
  <si>
    <t>Sila iela</t>
  </si>
  <si>
    <t>Mazā Sporta iela</t>
  </si>
  <si>
    <t>Dzelzceļnieku iela</t>
  </si>
  <si>
    <t>Andreja Upīša iela</t>
  </si>
  <si>
    <t>Sprūdu ceļš</t>
  </si>
  <si>
    <t>Sateku ceļš</t>
  </si>
  <si>
    <t>Vecās kapsētas ceļš</t>
  </si>
  <si>
    <t>Ramziņu izgāztuves ceļš</t>
  </si>
  <si>
    <t>Institūts-Piegāzes ceļš</t>
  </si>
  <si>
    <t>Jaunāres-Salapi</t>
  </si>
  <si>
    <t>Osēni-Margas</t>
  </si>
  <si>
    <t>Pievedceļš Skrīveru stacijai</t>
  </si>
  <si>
    <t>Pansionāta ceļš</t>
  </si>
  <si>
    <t>Estrādes ceļš</t>
  </si>
  <si>
    <t>Jaunzemitāni-Viesturi</t>
  </si>
  <si>
    <t>Kalnieši-Slaviešēni</t>
  </si>
  <si>
    <t>Pīlādžu iela-Viesturi</t>
  </si>
  <si>
    <t>Lielkažoki-Stūrīši</t>
  </si>
  <si>
    <t>Kaktiņi-M.Sporta iela</t>
  </si>
  <si>
    <t>Uplejas Jaunsprūdiņi</t>
  </si>
  <si>
    <t>Daugavas paliena</t>
  </si>
  <si>
    <t>Irbes-Erci</t>
  </si>
  <si>
    <t>Uplejas-Silmači</t>
  </si>
  <si>
    <t>Tilta iela-Vecsprūdiņi</t>
  </si>
  <si>
    <t>Apsēni-Oglenieki</t>
  </si>
  <si>
    <t>Veckrieviņi-Klošāres</t>
  </si>
  <si>
    <t>Apsēni-Rudiņi</t>
  </si>
  <si>
    <t>Viesturi-Glāzšķūnis</t>
  </si>
  <si>
    <t>Robežas -Kapčas</t>
  </si>
  <si>
    <t>Dīvajas iela-Mucenieki</t>
  </si>
  <si>
    <t>Skrīveri-Līči-Bolšāres-Veibēni</t>
  </si>
  <si>
    <t>Braslas upe-Silamices</t>
  </si>
  <si>
    <t>Veibēni-Veclejiņas</t>
  </si>
  <si>
    <t>Stirnu ceļš</t>
  </si>
  <si>
    <t>Vīksnas-Lejasmucenieki</t>
  </si>
  <si>
    <t>Zemgales iela</t>
  </si>
  <si>
    <t>Klintis-Vējiņi</t>
  </si>
  <si>
    <t>Randāni-Dārtiņas- Krūmāji</t>
  </si>
  <si>
    <t>Stalāni-Vizbuļi</t>
  </si>
  <si>
    <t>Papardes - Brantānu kapi</t>
  </si>
  <si>
    <t>Papardes-Zalāni</t>
  </si>
  <si>
    <t>Kļavas - Staņģu kapi</t>
  </si>
  <si>
    <t>Vadiņi-Upmalnieki</t>
  </si>
  <si>
    <t>Ērgļi-Stalāni</t>
  </si>
  <si>
    <t>Kirši-Saulgrozes</t>
  </si>
  <si>
    <t>Kandavas - Ķukuļi</t>
  </si>
  <si>
    <t>Centra ciemata ceļš</t>
  </si>
  <si>
    <t>Burtnieki-Grūbele</t>
  </si>
  <si>
    <t>Saulkrasti-Salenieki</t>
  </si>
  <si>
    <t>Kalēji - Čuksteļi</t>
  </si>
  <si>
    <t>Kalna Ķorži - Rudiņi</t>
  </si>
  <si>
    <t>Muktiņu ciemata piebraucamais ceļš</t>
  </si>
  <si>
    <t>Jaunieši - Kandavas - Bramaņi</t>
  </si>
  <si>
    <t>Ceļinieki - Ozolsalas</t>
  </si>
  <si>
    <t>Migļi -Ādmiņi</t>
  </si>
  <si>
    <t>Vīgantes parks - Muktiņi</t>
  </si>
  <si>
    <t>Ķieģelnieki- Sirsniņas</t>
  </si>
  <si>
    <t>Jaunieši -Ūbeļi</t>
  </si>
  <si>
    <t>Ūbeļi - Auri - Saulkrasti</t>
  </si>
  <si>
    <t>Vēsmas - Lejas Ķorži</t>
  </si>
  <si>
    <t>Laužkalni-Skābuči</t>
  </si>
  <si>
    <t>Mežmales -Rijnieki</t>
  </si>
  <si>
    <t>Viļņi-Puķītes</t>
  </si>
  <si>
    <t>Vecozolu iela</t>
  </si>
  <si>
    <t>Dzērveņu iela</t>
  </si>
  <si>
    <t>Zemeņu iela</t>
  </si>
  <si>
    <t>Bruņinieku iela</t>
  </si>
  <si>
    <t>Dārzu iela</t>
  </si>
  <si>
    <t>Vecozolu iela - Vietalvas sūknētava</t>
  </si>
  <si>
    <t>Kaļviļumi - Dieči</t>
  </si>
  <si>
    <t>Apaļi- Pērses upe</t>
  </si>
  <si>
    <t>Kalēni-Vicmuižas</t>
  </si>
  <si>
    <t>Vērsēni- Reļi- Kušnēri</t>
  </si>
  <si>
    <t>Vērsēni- Dzegužakalni</t>
  </si>
  <si>
    <t>Vēres- Vidzemnieki (1.310km)</t>
  </si>
  <si>
    <t>Siljāņi- Pērses tilts (0.730km)</t>
  </si>
  <si>
    <t>Kaļvenci - Vārpas</t>
  </si>
  <si>
    <t>V998 1km- Vietalvas kapi</t>
  </si>
  <si>
    <t>V915- Apaļi- Plantācija</t>
  </si>
  <si>
    <t>V915- Lācīši- V916</t>
  </si>
  <si>
    <t>V916- Rempi- V915</t>
  </si>
  <si>
    <t>Baltā māja- Sidrabītes- V915</t>
  </si>
  <si>
    <t>Akmentiņi- Gērcēni</t>
  </si>
  <si>
    <t>Auderi- Vērsēni</t>
  </si>
  <si>
    <t>Kaļviļumi- Balodēni- Ormaņi</t>
  </si>
  <si>
    <t>Stabiņi- Latas</t>
  </si>
  <si>
    <t>Baznīca- Estrāde</t>
  </si>
  <si>
    <t xml:space="preserve">Benckalni- Vietalvas baznīca </t>
  </si>
  <si>
    <t xml:space="preserve">Kungāres- Kapmalieši (P78- Liepiņas) </t>
  </si>
  <si>
    <t>V942- Kalna Vēres- Vēres- Iegrīvas- V916</t>
  </si>
  <si>
    <t xml:space="preserve">V916- Siljāņi- Aizkalnes- V916 </t>
  </si>
  <si>
    <t>Lūši-Dienvidnieki</t>
  </si>
  <si>
    <t>Ceļš Vērtūži</t>
  </si>
  <si>
    <t>Eļļuku kalns</t>
  </si>
  <si>
    <t>Puņģi-Lapiņas</t>
  </si>
  <si>
    <t>Priedes kapi-Baznīca</t>
  </si>
  <si>
    <t>Augstuļi-Dauģi</t>
  </si>
  <si>
    <t>Virši-Dumpāni</t>
  </si>
  <si>
    <t>Dārziņi-Līči</t>
  </si>
  <si>
    <t>Vilkupe-Vitānmuiža</t>
  </si>
  <si>
    <t>Zalve-Mežmuiža</t>
  </si>
  <si>
    <t>Dingas-Bincāni</t>
  </si>
  <si>
    <t>Sproģu pamatskolas pievedceļš</t>
  </si>
  <si>
    <t>Vīguļi-Svalbāni-Damasāni</t>
  </si>
  <si>
    <t>Bešas-Zalve</t>
  </si>
  <si>
    <t>Sierotava-Ābelītes</t>
  </si>
  <si>
    <t>Ozoloņi-Pētermuiža</t>
  </si>
  <si>
    <t>Senči-Pūpoli</t>
  </si>
  <si>
    <t>Darbnīcas-Damasāni</t>
  </si>
  <si>
    <t>Sierotava-Vīguļi-Dumbrāji</t>
  </si>
  <si>
    <t>Sproģi-Tīrumi-Kalnadruvas-Vēveri</t>
  </si>
  <si>
    <t>Zalve-Kapudruvas</t>
  </si>
  <si>
    <t>Drusti - Svajāni</t>
  </si>
  <si>
    <t>Svajāni - Andrejskolas tilts</t>
  </si>
  <si>
    <t>Brīvāres - Aukstuļi</t>
  </si>
  <si>
    <t>Suvainišķi - Brantāni</t>
  </si>
  <si>
    <t>Buividas - Suvainišķi</t>
  </si>
  <si>
    <t>Kalnarāji - Rasas</t>
  </si>
  <si>
    <t>Kalēju iela - Transformātora apakšstacija</t>
  </si>
  <si>
    <t>Krogzemji - Čaidāni</t>
  </si>
  <si>
    <t>Kupšāni - Vecupe</t>
  </si>
  <si>
    <t>Drusti - Muldenieki</t>
  </si>
  <si>
    <t>Ķāži - Mūrnieki</t>
  </si>
  <si>
    <t>Tīlāni - Mūsmājas</t>
  </si>
  <si>
    <t>Pēternieki - Budviķi</t>
  </si>
  <si>
    <t>Jāķelāni - Dumpji</t>
  </si>
  <si>
    <t>Visdarbi - Alejas</t>
  </si>
  <si>
    <t>Tīlāni - Jāķelāni</t>
  </si>
  <si>
    <t>Selgas1 - Straumēni</t>
  </si>
  <si>
    <t>Jāķelāni - Siksnāni</t>
  </si>
  <si>
    <t>Grundes - Puļpi</t>
  </si>
  <si>
    <t>Grundes - Mazberģi</t>
  </si>
  <si>
    <t>Liepiņas - Golāres</t>
  </si>
  <si>
    <t>Riekstiņskola - Riekstiņi</t>
  </si>
  <si>
    <t>Vīksnas - Vilītes</t>
  </si>
  <si>
    <t>Nereta - Stopāni</t>
  </si>
  <si>
    <t>Buividas - Bērziņi</t>
  </si>
  <si>
    <t>Rasas - Brūveri</t>
  </si>
  <si>
    <t>Evitas - Stariņi</t>
  </si>
  <si>
    <t>Noras - Valašiņas</t>
  </si>
  <si>
    <t>Rosmes - Bungātāji</t>
  </si>
  <si>
    <t>Kalnāres - Putniņi</t>
  </si>
  <si>
    <t>Ķišķi -Gatves</t>
  </si>
  <si>
    <t>Radiņi - Stērķēni</t>
  </si>
  <si>
    <t>Grāvmaļi - Miezāni</t>
  </si>
  <si>
    <t>Voicāni - Kažociņi</t>
  </si>
  <si>
    <t>Klusā iela</t>
  </si>
  <si>
    <t>Upju iela</t>
  </si>
  <si>
    <t>Pasta iela</t>
  </si>
  <si>
    <t>J. Jaunsudrabiņa iela</t>
  </si>
  <si>
    <t>P. Lodziņa iela</t>
  </si>
  <si>
    <t>Raiņa iela</t>
  </si>
  <si>
    <t>Nākotnes iela</t>
  </si>
  <si>
    <t>Kalēju iela</t>
  </si>
  <si>
    <t>Ūdenskrātuve-Vietalvas ceļš</t>
  </si>
  <si>
    <t>Surmīši-Pērles</t>
  </si>
  <si>
    <t>Irši-Krustupji</t>
  </si>
  <si>
    <t>Vilkāres-Pamati</t>
  </si>
  <si>
    <t>Slapsiles-Vilkāres</t>
  </si>
  <si>
    <t>Dzidras- Melderi</t>
  </si>
  <si>
    <t>Jirjeni- Melderi</t>
  </si>
  <si>
    <t>Centrs-Doktorāts</t>
  </si>
  <si>
    <t>Upesgrīvas-Dzelmes</t>
  </si>
  <si>
    <t>Meņģele-Zirnīši</t>
  </si>
  <si>
    <t>Meņģele-Liepkalne</t>
  </si>
  <si>
    <t>Laidas-Sauleskalni</t>
  </si>
  <si>
    <t>Pērles-Mežāres</t>
  </si>
  <si>
    <t>Akācijas-Attīrīšanas iekārtas</t>
  </si>
  <si>
    <t>Aizas-Krastmaļi</t>
  </si>
  <si>
    <t>Robiņi-Aijas</t>
  </si>
  <si>
    <t>Dūjas-Niedrītes</t>
  </si>
  <si>
    <t>Ilgneši-Mežvidi</t>
  </si>
  <si>
    <t>Bluķi-Rāceņi</t>
  </si>
  <si>
    <t>Krustojums-Magones</t>
  </si>
  <si>
    <t>Kapi-Aizupes</t>
  </si>
  <si>
    <t>Pamati-Gravas</t>
  </si>
  <si>
    <t>Saulstari-Bočs</t>
  </si>
  <si>
    <t>Dzeguzes-Tropiņi-Pārupes</t>
  </si>
  <si>
    <t>Palejas-Lielkalni</t>
  </si>
  <si>
    <t>Lielkalni-Silkalni-Pērles</t>
  </si>
  <si>
    <t>Ceplīši-Kirši</t>
  </si>
  <si>
    <t>Laidas-Saulītes</t>
  </si>
  <si>
    <t>Kapi-Ieviņas-Ābeītes</t>
  </si>
  <si>
    <t>Ielejas-Indrāni</t>
  </si>
  <si>
    <t>Druviņi-Kurtuve</t>
  </si>
  <si>
    <t>Druviņi-Madaras</t>
  </si>
  <si>
    <t>Upesgrīvas-Kalnupes</t>
  </si>
  <si>
    <t>Upesgrīvas-Dambīši</t>
  </si>
  <si>
    <t>Spuldzenieki-Vālodzes</t>
  </si>
  <si>
    <t>Dzirnavas-Ezerkalni</t>
  </si>
  <si>
    <t>Lielkanlni-Pērles</t>
  </si>
  <si>
    <t>Pērles-Blāzmas</t>
  </si>
  <si>
    <t>Sarmas-Granīti</t>
  </si>
  <si>
    <t>Laimdotas-Dālderi</t>
  </si>
  <si>
    <t>V917 Vietalva- Sausnēja-Irši</t>
  </si>
  <si>
    <t>Darbnīcas- Zvanītāji</t>
  </si>
  <si>
    <t>Kļavāji- Krēsliņi</t>
  </si>
  <si>
    <t>Kalni-Zalaki</t>
  </si>
  <si>
    <t>Sunākste- Puņi-Strobuči</t>
  </si>
  <si>
    <t>Zibšņi-Melnupīte</t>
  </si>
  <si>
    <t>Krustiņi -Zīdriķi</t>
  </si>
  <si>
    <t>Stiebriņi-Vildavas</t>
  </si>
  <si>
    <t>Zvanītāji- Sprīdīši</t>
  </si>
  <si>
    <t>Imanti- Sillāres</t>
  </si>
  <si>
    <t>Ābelīte- Ārguļi</t>
  </si>
  <si>
    <t>Puņi- Kalna Beitāni</t>
  </si>
  <si>
    <t>Vaivariņi-Ceriņi</t>
  </si>
  <si>
    <t>Skolas ceļš</t>
  </si>
  <si>
    <t>Lapsukalni-Stabiņi</t>
  </si>
  <si>
    <t>Viesjāņi-Grūbele</t>
  </si>
  <si>
    <t>Zemturi-Stradiņi</t>
  </si>
  <si>
    <t>Ozoliņi-Mežsētas</t>
  </si>
  <si>
    <t>Druvāni-Karpas</t>
  </si>
  <si>
    <t>Liepkalni-Svikļi</t>
  </si>
  <si>
    <t>Cirši- Piksteres ezers</t>
  </si>
  <si>
    <t>Jauntaimiņi-VC</t>
  </si>
  <si>
    <t>Stūrīši - Sproģi</t>
  </si>
  <si>
    <t>Liniņi-Kapi</t>
  </si>
  <si>
    <t>Lazdas- Zemdegas</t>
  </si>
  <si>
    <t>Pīpji- Karjers</t>
  </si>
  <si>
    <t>VC-Taimiņi</t>
  </si>
  <si>
    <t>Kalēji-Ezers</t>
  </si>
  <si>
    <t>Darbnīcas-Kalna Ārguļi</t>
  </si>
  <si>
    <t>Darbnīcas-Attīrīšanas</t>
  </si>
  <si>
    <t>Mimāni- Silmači</t>
  </si>
  <si>
    <t>Pēterbuša- Ataugas</t>
  </si>
  <si>
    <t>Kalnāju iela</t>
  </si>
  <si>
    <t xml:space="preserve"> Lielais ceļš - Rukmaņi</t>
  </si>
  <si>
    <t>Lielais ceļš - Māršavas</t>
  </si>
  <si>
    <t>Tapaskrogs - Daudzese</t>
  </si>
  <si>
    <t>Rožkalni - Baznīckalns</t>
  </si>
  <si>
    <t>Kalniņi - Aurmaņi</t>
  </si>
  <si>
    <t>Sproģi - Mucenieki</t>
  </si>
  <si>
    <t>Māršavas - Kalniņi</t>
  </si>
  <si>
    <t>Bērnudārzs - Ķeikāni - Kučpintes</t>
  </si>
  <si>
    <t>Ceriņi - Jaunsērene</t>
  </si>
  <si>
    <t>Lielais ceļš - Zeltiņi</t>
  </si>
  <si>
    <t>Irbes - Vecumnieki</t>
  </si>
  <si>
    <t>Biķernieki - Būmaņi</t>
  </si>
  <si>
    <t>Daudzese - Lejiņas</t>
  </si>
  <si>
    <t>Strempeļi - Circeņi</t>
  </si>
  <si>
    <t>Mucenieki - Lūni</t>
  </si>
  <si>
    <t>Darbnīcas - Smaļķu kapi</t>
  </si>
  <si>
    <t>Vecumnieki - Kūmu strauts</t>
  </si>
  <si>
    <t>Vecumnieki - Beles</t>
  </si>
  <si>
    <t>Caunes - Kalnieši</t>
  </si>
  <si>
    <t>Karjers - Jaungailīši</t>
  </si>
  <si>
    <t>Robežnieki - Stampu pārbrauktuve</t>
  </si>
  <si>
    <t>Robežnieki - Pupiņas</t>
  </si>
  <si>
    <t>Veckunči - Ģīzes</t>
  </si>
  <si>
    <t>Smaļķu kapi - Pagasta robeža</t>
  </si>
  <si>
    <t>Strautiņi - Trepēni</t>
  </si>
  <si>
    <t>Strautiņi - Korkules</t>
  </si>
  <si>
    <t>Vilāni - Pureņi</t>
  </si>
  <si>
    <t>Jaunsērene - Druknas</t>
  </si>
  <si>
    <t>Druknas - Kalnarozes</t>
  </si>
  <si>
    <t>Stampu pārbrauktuve - Māršavas</t>
  </si>
  <si>
    <t>Daudzese - Putrēni</t>
  </si>
  <si>
    <t>Strautiņi - Lejas Kaktieši</t>
  </si>
  <si>
    <t>Lielais ceļs - Kroņkalni</t>
  </si>
  <si>
    <t>Krautuve - Viadukts</t>
  </si>
  <si>
    <t>Lieljorģelēni - Mazjorģelēni</t>
  </si>
  <si>
    <t>a/c V929</t>
  </si>
  <si>
    <t>a/c V930</t>
  </si>
  <si>
    <t>Pelši - Strautiņi</t>
  </si>
  <si>
    <t>Gundegu iela</t>
  </si>
  <si>
    <t>Rudzīšu iela</t>
  </si>
  <si>
    <t>Dzintaru iela</t>
  </si>
  <si>
    <t>Zīļu iela</t>
  </si>
  <si>
    <t>Egļu iela</t>
  </si>
  <si>
    <t>Pagasta iela</t>
  </si>
  <si>
    <t>Kārklu iela</t>
  </si>
  <si>
    <t>Ķeikānu iela</t>
  </si>
  <si>
    <t>Bānīša iela</t>
  </si>
  <si>
    <t>Tirgus iela</t>
  </si>
  <si>
    <t>Veikala iela</t>
  </si>
  <si>
    <t>Dārdedzes iela</t>
  </si>
  <si>
    <t>Skambēni - Smaļķi</t>
  </si>
  <si>
    <t>Zemkopības institūts_1</t>
  </si>
  <si>
    <t>Zemkopības institūts_2</t>
  </si>
  <si>
    <t>Sproģi-Briedīši</t>
  </si>
  <si>
    <t>Nr.p.k</t>
  </si>
  <si>
    <t>Vasara
15.04 - 16.10</t>
  </si>
  <si>
    <t>Ziema
16.10 - 15.04</t>
  </si>
  <si>
    <t>D</t>
  </si>
  <si>
    <t>1,27</t>
  </si>
  <si>
    <t>Spriciņi-Jaunjurēni</t>
  </si>
  <si>
    <t>Pumpuri-Pīlādži</t>
  </si>
  <si>
    <t>Lauku ceļš "Kļavāji - Staltāni"</t>
  </si>
  <si>
    <t>C</t>
  </si>
  <si>
    <t>B</t>
  </si>
  <si>
    <t>Andreja Kampara dambis</t>
  </si>
  <si>
    <t>A</t>
  </si>
  <si>
    <t>Baznīcas iela</t>
  </si>
  <si>
    <t>Brīvības iela</t>
  </si>
  <si>
    <t>Ceriņu iela</t>
  </si>
  <si>
    <t>Elizabetes Magdalēnas iela</t>
  </si>
  <si>
    <t>Jaunā Pērses iela</t>
  </si>
  <si>
    <t>Jelgavas iela</t>
  </si>
  <si>
    <t>Jēkabpils iela</t>
  </si>
  <si>
    <t>Jura Ozola iela</t>
  </si>
  <si>
    <t>Lāčplēša iela</t>
  </si>
  <si>
    <t>Lielā Daugavas iela</t>
  </si>
  <si>
    <t>Līvānu iela</t>
  </si>
  <si>
    <t>Mazā Daugavas iela</t>
  </si>
  <si>
    <t>Māras iela</t>
  </si>
  <si>
    <t>Mednieku iela</t>
  </si>
  <si>
    <t>Lauku iela</t>
  </si>
  <si>
    <t>Pārceltuves iela (1,posms + 2 posms)</t>
  </si>
  <si>
    <t>Pērses iela</t>
  </si>
  <si>
    <t>Pļavu iela</t>
  </si>
  <si>
    <t>Rātūža iela</t>
  </si>
  <si>
    <t>Rīgas iela</t>
  </si>
  <si>
    <t>Saulkrastu iela</t>
  </si>
  <si>
    <t>Senā iela</t>
  </si>
  <si>
    <t>Starpiela</t>
  </si>
  <si>
    <t>Stirnu iela</t>
  </si>
  <si>
    <t>Strūgu iela</t>
  </si>
  <si>
    <t>Uzvaras iela</t>
  </si>
  <si>
    <t>Zaļās Noras iela</t>
  </si>
  <si>
    <t>Hercoga Fridriha dambis</t>
  </si>
  <si>
    <t>Briežu trase</t>
  </si>
  <si>
    <t>Jaunceltnes iela</t>
  </si>
  <si>
    <t>Maurēnu iela</t>
  </si>
  <si>
    <t>Vidus iela</t>
  </si>
  <si>
    <t>Bitēnu iela</t>
  </si>
  <si>
    <t>Ziemeļu iela</t>
  </si>
  <si>
    <t>Dzelzceļa iela</t>
  </si>
  <si>
    <t>Muzeja iela</t>
  </si>
  <si>
    <t>Draudzības krastmala</t>
  </si>
  <si>
    <t>Nomales iela</t>
  </si>
  <si>
    <t>Nokalnu iela</t>
  </si>
  <si>
    <t>Randēnu iela</t>
  </si>
  <si>
    <t>Pakalnu iela</t>
  </si>
  <si>
    <t>Kļavu iela</t>
  </si>
  <si>
    <t>Gatves iela</t>
  </si>
  <si>
    <t>Mēness iela</t>
  </si>
  <si>
    <t>Pilskalna iela</t>
  </si>
  <si>
    <t>Mazā iela</t>
  </si>
  <si>
    <t>Krasta iela</t>
  </si>
  <si>
    <t>Staru iela</t>
  </si>
  <si>
    <t>Jasmīnu iela</t>
  </si>
  <si>
    <t>Ievu iela</t>
  </si>
  <si>
    <t>Avotu iela</t>
  </si>
  <si>
    <t>Pumpuru iela</t>
  </si>
  <si>
    <t>Priedes iela</t>
  </si>
  <si>
    <t>Aroniju iela</t>
  </si>
  <si>
    <t>Rožu iela</t>
  </si>
  <si>
    <t>Puķu iela</t>
  </si>
  <si>
    <t>Ābolu iela</t>
  </si>
  <si>
    <t>Dīķu iela</t>
  </si>
  <si>
    <t>Gulbju iela</t>
  </si>
  <si>
    <t>Strazdu iela</t>
  </si>
  <si>
    <t>Plūmju iela</t>
  </si>
  <si>
    <t>Papardes iela</t>
  </si>
  <si>
    <t>Svarēnu iela</t>
  </si>
  <si>
    <t>Samēnu iela</t>
  </si>
  <si>
    <t>Gaismas V958</t>
  </si>
  <si>
    <t>Spīdolas iela</t>
  </si>
  <si>
    <t>Atzars uz Nr. 21</t>
  </si>
  <si>
    <t>Rūpniecības iela</t>
  </si>
  <si>
    <t>Daugavas iela</t>
  </si>
  <si>
    <t>Purva iela</t>
  </si>
  <si>
    <t>Daugavkrasta līnija 1</t>
  </si>
  <si>
    <t>Daugavkrasta līnija 2</t>
  </si>
  <si>
    <t>Daugavkrasta līnija 3</t>
  </si>
  <si>
    <t>Daugavkrasta līnija 4</t>
  </si>
  <si>
    <t>Purvciema iela</t>
  </si>
  <si>
    <t>Stadiona iela</t>
  </si>
  <si>
    <t>Birztalas iela</t>
  </si>
  <si>
    <t>Ceļinieku</t>
  </si>
  <si>
    <t>Meža</t>
  </si>
  <si>
    <t>Druvas iela</t>
  </si>
  <si>
    <t>Lejas iela</t>
  </si>
  <si>
    <t>Karikstes iela</t>
  </si>
  <si>
    <t xml:space="preserve"> Stacijas iela</t>
  </si>
  <si>
    <t xml:space="preserve"> Dzeņu iela</t>
  </si>
  <si>
    <t xml:space="preserve"> Zemeņu iela</t>
  </si>
  <si>
    <t xml:space="preserve"> Līgo iela</t>
  </si>
  <si>
    <t xml:space="preserve"> Parka iela</t>
  </si>
  <si>
    <t xml:space="preserve"> Blaumaņa iela</t>
  </si>
  <si>
    <t xml:space="preserve"> Melioratoru iela</t>
  </si>
  <si>
    <t>Darbnīcu laukums</t>
  </si>
  <si>
    <t xml:space="preserve"> Austrumu iela</t>
  </si>
  <si>
    <t xml:space="preserve"> Hanzas iela</t>
  </si>
  <si>
    <t xml:space="preserve"> Ausekļa iela</t>
  </si>
  <si>
    <t xml:space="preserve"> Dārza iela</t>
  </si>
  <si>
    <t xml:space="preserve"> Māras iela</t>
  </si>
  <si>
    <t xml:space="preserve"> Miera iela</t>
  </si>
  <si>
    <t xml:space="preserve"> Saules iela</t>
  </si>
  <si>
    <t xml:space="preserve"> Raiņa iela</t>
  </si>
  <si>
    <t xml:space="preserve"> Draudzības iela</t>
  </si>
  <si>
    <t xml:space="preserve"> Aveņu iela</t>
  </si>
  <si>
    <t xml:space="preserve"> Liepu iela</t>
  </si>
  <si>
    <t xml:space="preserve"> Meža iela</t>
  </si>
  <si>
    <t xml:space="preserve"> Pērses iela</t>
  </si>
  <si>
    <t xml:space="preserve"> Krasta iela</t>
  </si>
  <si>
    <t xml:space="preserve"> Upes iela</t>
  </si>
  <si>
    <t xml:space="preserve"> Ievu iela</t>
  </si>
  <si>
    <t xml:space="preserve"> Raudupes iela</t>
  </si>
  <si>
    <t xml:space="preserve"> Dzirnavu iela</t>
  </si>
  <si>
    <t xml:space="preserve"> 1905.gada iela uz Baznīcas kapiem</t>
  </si>
  <si>
    <t xml:space="preserve"> 1905.gada iela (uz Jaunmājām)</t>
  </si>
  <si>
    <t xml:space="preserve"> Viršu iela</t>
  </si>
  <si>
    <t xml:space="preserve"> Bērzu iela</t>
  </si>
  <si>
    <t>Izgāztuves ceļš</t>
  </si>
  <si>
    <t xml:space="preserve"> Pļavu iela</t>
  </si>
  <si>
    <t xml:space="preserve"> Lāčplēša iela</t>
  </si>
  <si>
    <t xml:space="preserve"> Indrānu iela</t>
  </si>
  <si>
    <t xml:space="preserve"> Sporta iela</t>
  </si>
  <si>
    <t xml:space="preserve"> Rožu iela</t>
  </si>
  <si>
    <t xml:space="preserve"> L,Laicena iela</t>
  </si>
  <si>
    <t xml:space="preserve"> 1905,gada ielas atzars (uz 1905,gada ielu 51)</t>
  </si>
  <si>
    <t xml:space="preserve"> Dzirnavu ielas atzars</t>
  </si>
  <si>
    <t xml:space="preserve"> Ābeļu iela</t>
  </si>
  <si>
    <t xml:space="preserve"> Melioratoru ielas pagarinājums</t>
  </si>
  <si>
    <t xml:space="preserve"> 1905.gada iela</t>
  </si>
  <si>
    <t xml:space="preserve"> Estrādes iela</t>
  </si>
  <si>
    <t xml:space="preserve"> Vārpu iela</t>
  </si>
  <si>
    <t xml:space="preserve"> Vērenes iela</t>
  </si>
  <si>
    <t xml:space="preserve"> Vītolu  iela</t>
  </si>
  <si>
    <t xml:space="preserve"> Kriškalnu iela</t>
  </si>
  <si>
    <t xml:space="preserve">  Smilšu iela</t>
  </si>
  <si>
    <t>Dingas iela</t>
  </si>
  <si>
    <t>Cielavu iela</t>
  </si>
  <si>
    <t>Līkā iela</t>
  </si>
  <si>
    <t>Selgas iela</t>
  </si>
  <si>
    <t>Stiklinieku iela</t>
  </si>
  <si>
    <t>Strautu iela</t>
  </si>
  <si>
    <t>Stacijas iela</t>
  </si>
  <si>
    <t>Šaurā iela</t>
  </si>
  <si>
    <t>Ugunsdzēsēju iela</t>
  </si>
  <si>
    <t>Fabrikas iela</t>
  </si>
  <si>
    <t>Zirņu iela</t>
  </si>
  <si>
    <t>Austrumu iela</t>
  </si>
  <si>
    <t>Vāgeļu iela</t>
  </si>
  <si>
    <t>Akas iela</t>
  </si>
  <si>
    <t>Dzirnavu iela</t>
  </si>
  <si>
    <t>K. Štrāla iela</t>
  </si>
  <si>
    <t>Jumīša iela</t>
  </si>
  <si>
    <t>Vidzemes iela</t>
  </si>
  <si>
    <t>Jaunā krasta iela</t>
  </si>
  <si>
    <t>Mazā krasta iela</t>
  </si>
  <si>
    <t>Bārukalna iela</t>
  </si>
  <si>
    <t>Kaļķu iela</t>
  </si>
  <si>
    <t>Aiviekstes iela</t>
  </si>
  <si>
    <t>Atvaru iela</t>
  </si>
  <si>
    <t>Baseina iela</t>
  </si>
  <si>
    <t>Blaumaņa iela</t>
  </si>
  <si>
    <t>Lielā Krasta iela</t>
  </si>
  <si>
    <t>Lielā iela</t>
  </si>
  <si>
    <t>Kalnuļļu iela</t>
  </si>
  <si>
    <t>Sveķu iela</t>
  </si>
  <si>
    <t>Vietalvas iela</t>
  </si>
  <si>
    <t>Bebrulejas iela</t>
  </si>
  <si>
    <t>Dolomīta iela</t>
  </si>
  <si>
    <t>Skanstnieku iela</t>
  </si>
  <si>
    <t>Līča iela</t>
  </si>
  <si>
    <t>Akmens iela</t>
  </si>
  <si>
    <t>Pēterakmens iela</t>
  </si>
  <si>
    <t>Pūpolu iela</t>
  </si>
  <si>
    <t>Kampēnu iela</t>
  </si>
  <si>
    <t>Katlu iela</t>
  </si>
  <si>
    <t>Mazā Rīgas 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</si>
</sst>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9" x14ac:knownFonts="1">
    <font>
      <sz val="10"/>
      <color rgb="FF000000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8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scheme val="minor"/>
    </font>
    <font>
      <sz val="1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charset val="186"/>
    </font>
    <font>
      <sz val="11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</font>
    <font>
      <sz val="12"/>
      <color rgb="FF000000"/>
      <name val="Times New Roman"/>
      <family val="1"/>
      <charset val="186"/>
    </font>
    <font>
      <sz val="10"/>
      <name val="Arial"/>
      <family val="2"/>
      <scheme val="minor"/>
    </font>
    <font>
      <sz val="16"/>
      <color rgb="FFFF0000"/>
      <name val="Arial"/>
      <family val="2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indexed="8"/>
      <name val="Arial"/>
      <family val="2"/>
      <scheme val="minor"/>
    </font>
    <font>
      <sz val="11"/>
      <name val="Courier New"/>
      <family val="3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186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auto="1"/>
      </top>
      <bottom style="hair">
        <color indexed="8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</borders>
  <cellStyleXfs count="16">
    <xf numFmtId="0" fontId="0" fillId="0" borderId="0"/>
    <xf numFmtId="0" fontId="1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14" fillId="0" borderId="0"/>
    <xf numFmtId="0" fontId="18" fillId="0" borderId="0" applyNumberFormat="0" applyBorder="0" applyProtection="0"/>
    <xf numFmtId="0" fontId="18" fillId="0" borderId="0" applyNumberFormat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4">
    <xf numFmtId="0" fontId="0" fillId="0" borderId="0" xfId="0"/>
    <xf numFmtId="0" fontId="4" fillId="0" borderId="0" xfId="1" applyFont="1"/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horizontal="center" vertical="center"/>
    </xf>
    <xf numFmtId="0" fontId="5" fillId="0" borderId="0" xfId="2" applyFont="1"/>
    <xf numFmtId="2" fontId="5" fillId="0" borderId="0" xfId="2" applyNumberFormat="1" applyFont="1"/>
    <xf numFmtId="2" fontId="5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7" fillId="0" borderId="0" xfId="2" applyFont="1"/>
    <xf numFmtId="2" fontId="4" fillId="0" borderId="1" xfId="1" applyNumberFormat="1" applyFont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3" borderId="1" xfId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2" fontId="1" fillId="0" borderId="1" xfId="1" applyNumberForma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/>
    </xf>
    <xf numFmtId="2" fontId="1" fillId="2" borderId="1" xfId="1" applyNumberFormat="1" applyFill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1" fillId="0" borderId="0" xfId="2" applyFont="1"/>
    <xf numFmtId="0" fontId="1" fillId="0" borderId="1" xfId="2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/>
    </xf>
    <xf numFmtId="0" fontId="3" fillId="0" borderId="0" xfId="2" applyFont="1"/>
    <xf numFmtId="0" fontId="1" fillId="2" borderId="2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/>
    </xf>
    <xf numFmtId="164" fontId="14" fillId="0" borderId="1" xfId="1" applyNumberFormat="1" applyFont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2" fontId="1" fillId="0" borderId="1" xfId="1" applyNumberFormat="1" applyBorder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0" fontId="13" fillId="0" borderId="1" xfId="4" applyBorder="1" applyAlignment="1">
      <alignment horizontal="center" vertical="center"/>
    </xf>
    <xf numFmtId="2" fontId="13" fillId="0" borderId="1" xfId="4" applyNumberFormat="1" applyBorder="1" applyAlignment="1">
      <alignment horizontal="center" vertical="center"/>
    </xf>
    <xf numFmtId="0" fontId="13" fillId="0" borderId="2" xfId="4" applyBorder="1" applyAlignment="1">
      <alignment horizontal="center" vertical="center" wrapText="1"/>
    </xf>
    <xf numFmtId="0" fontId="13" fillId="0" borderId="3" xfId="4" applyBorder="1" applyAlignment="1">
      <alignment horizontal="center" vertical="center" wrapText="1"/>
    </xf>
    <xf numFmtId="0" fontId="13" fillId="0" borderId="3" xfId="4" applyBorder="1" applyAlignment="1">
      <alignment horizontal="center" vertical="center"/>
    </xf>
    <xf numFmtId="0" fontId="13" fillId="0" borderId="2" xfId="4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1" fillId="0" borderId="0" xfId="1" applyAlignment="1">
      <alignment horizontal="right" wrapText="1"/>
    </xf>
    <xf numFmtId="2" fontId="1" fillId="0" borderId="1" xfId="2" applyNumberFormat="1" applyFont="1" applyBorder="1" applyAlignment="1">
      <alignment horizontal="center" vertical="center"/>
    </xf>
    <xf numFmtId="2" fontId="1" fillId="2" borderId="6" xfId="2" applyNumberFormat="1" applyFont="1" applyFill="1" applyBorder="1" applyAlignment="1">
      <alignment horizontal="center" vertical="center"/>
    </xf>
    <xf numFmtId="2" fontId="1" fillId="2" borderId="7" xfId="2" applyNumberFormat="1" applyFont="1" applyFill="1" applyBorder="1" applyAlignment="1">
      <alignment horizontal="center" vertical="center"/>
    </xf>
    <xf numFmtId="2" fontId="1" fillId="2" borderId="1" xfId="2" applyNumberFormat="1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2" fontId="1" fillId="0" borderId="5" xfId="2" applyNumberFormat="1" applyFont="1" applyBorder="1" applyAlignment="1">
      <alignment horizontal="center" vertical="center"/>
    </xf>
    <xf numFmtId="2" fontId="1" fillId="2" borderId="4" xfId="2" applyNumberFormat="1" applyFont="1" applyFill="1" applyBorder="1" applyAlignment="1">
      <alignment horizontal="center" vertical="center"/>
    </xf>
    <xf numFmtId="2" fontId="1" fillId="2" borderId="11" xfId="2" applyNumberFormat="1" applyFont="1" applyFill="1" applyBorder="1" applyAlignment="1">
      <alignment horizontal="center" vertical="center"/>
    </xf>
    <xf numFmtId="2" fontId="1" fillId="2" borderId="5" xfId="2" applyNumberFormat="1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center" vertical="center" wrapText="1"/>
    </xf>
    <xf numFmtId="2" fontId="1" fillId="2" borderId="4" xfId="2" applyNumberFormat="1" applyFont="1" applyFill="1" applyBorder="1" applyAlignment="1">
      <alignment horizontal="center" vertical="center" wrapText="1"/>
    </xf>
    <xf numFmtId="2" fontId="1" fillId="2" borderId="10" xfId="2" applyNumberFormat="1" applyFont="1" applyFill="1" applyBorder="1" applyAlignment="1">
      <alignment horizontal="center" vertical="center" wrapText="1"/>
    </xf>
    <xf numFmtId="2" fontId="1" fillId="2" borderId="1" xfId="2" applyNumberFormat="1" applyFont="1" applyFill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/>
    </xf>
    <xf numFmtId="2" fontId="1" fillId="0" borderId="10" xfId="1" applyNumberFormat="1" applyBorder="1" applyAlignment="1">
      <alignment horizontal="center" vertical="center" wrapText="1"/>
    </xf>
    <xf numFmtId="0" fontId="1" fillId="0" borderId="0" xfId="5"/>
    <xf numFmtId="2" fontId="1" fillId="0" borderId="1" xfId="2" applyNumberFormat="1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2" fontId="1" fillId="0" borderId="11" xfId="2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14" fillId="0" borderId="0" xfId="6" applyAlignment="1">
      <alignment horizontal="center" vertical="center"/>
    </xf>
    <xf numFmtId="0" fontId="14" fillId="0" borderId="0" xfId="6"/>
    <xf numFmtId="0" fontId="14" fillId="5" borderId="12" xfId="6" applyFill="1" applyBorder="1" applyAlignment="1">
      <alignment horizontal="center" vertical="center" wrapText="1"/>
    </xf>
    <xf numFmtId="0" fontId="1" fillId="0" borderId="0" xfId="5" applyAlignment="1">
      <alignment horizontal="center"/>
    </xf>
    <xf numFmtId="0" fontId="1" fillId="2" borderId="1" xfId="2" applyFont="1" applyFill="1" applyBorder="1" applyAlignment="1">
      <alignment horizontal="center" vertical="center" wrapText="1"/>
    </xf>
    <xf numFmtId="164" fontId="1" fillId="2" borderId="1" xfId="5" applyNumberFormat="1" applyFill="1" applyBorder="1" applyAlignment="1">
      <alignment horizontal="center" vertical="center"/>
    </xf>
    <xf numFmtId="164" fontId="10" fillId="0" borderId="1" xfId="5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" fillId="0" borderId="1" xfId="5" applyBorder="1"/>
    <xf numFmtId="2" fontId="1" fillId="2" borderId="1" xfId="5" applyNumberFormat="1" applyFill="1" applyBorder="1" applyAlignment="1">
      <alignment horizontal="center" vertical="center"/>
    </xf>
    <xf numFmtId="0" fontId="1" fillId="2" borderId="9" xfId="2" applyFont="1" applyFill="1" applyBorder="1" applyAlignment="1">
      <alignment horizontal="center" vertical="center"/>
    </xf>
    <xf numFmtId="2" fontId="10" fillId="0" borderId="1" xfId="5" applyNumberFormat="1" applyFont="1" applyBorder="1" applyAlignment="1">
      <alignment horizontal="center" vertical="center"/>
    </xf>
    <xf numFmtId="2" fontId="1" fillId="2" borderId="10" xfId="2" applyNumberFormat="1" applyFont="1" applyFill="1" applyBorder="1" applyAlignment="1">
      <alignment horizontal="center" vertical="center"/>
    </xf>
    <xf numFmtId="0" fontId="1" fillId="0" borderId="0" xfId="9"/>
    <xf numFmtId="2" fontId="1" fillId="2" borderId="13" xfId="2" applyNumberFormat="1" applyFont="1" applyFill="1" applyBorder="1" applyAlignment="1">
      <alignment horizontal="center" vertical="center"/>
    </xf>
    <xf numFmtId="2" fontId="1" fillId="2" borderId="7" xfId="2" applyNumberFormat="1" applyFont="1" applyFill="1" applyBorder="1" applyAlignment="1">
      <alignment horizontal="center" vertical="center" wrapText="1"/>
    </xf>
    <xf numFmtId="164" fontId="10" fillId="2" borderId="11" xfId="2" applyNumberFormat="1" applyFont="1" applyFill="1" applyBorder="1" applyAlignment="1">
      <alignment horizontal="center" vertical="center"/>
    </xf>
    <xf numFmtId="0" fontId="1" fillId="0" borderId="0" xfId="10"/>
    <xf numFmtId="2" fontId="10" fillId="0" borderId="10" xfId="10" applyNumberFormat="1" applyFont="1" applyBorder="1" applyAlignment="1">
      <alignment horizontal="center" vertical="center" wrapText="1"/>
    </xf>
    <xf numFmtId="2" fontId="10" fillId="0" borderId="1" xfId="10" applyNumberFormat="1" applyFont="1" applyBorder="1" applyAlignment="1">
      <alignment horizontal="center" vertical="center"/>
    </xf>
    <xf numFmtId="2" fontId="10" fillId="0" borderId="1" xfId="10" applyNumberFormat="1" applyFont="1" applyBorder="1" applyAlignment="1">
      <alignment horizontal="center" vertical="center" wrapText="1"/>
    </xf>
    <xf numFmtId="0" fontId="20" fillId="0" borderId="14" xfId="4" applyFont="1" applyBorder="1" applyAlignment="1">
      <alignment horizontal="center" vertical="center" wrapText="1"/>
    </xf>
    <xf numFmtId="2" fontId="10" fillId="2" borderId="1" xfId="10" applyNumberFormat="1" applyFont="1" applyFill="1" applyBorder="1" applyAlignment="1">
      <alignment horizontal="center" vertical="center"/>
    </xf>
    <xf numFmtId="0" fontId="20" fillId="0" borderId="12" xfId="4" applyFont="1" applyBorder="1" applyAlignment="1">
      <alignment horizontal="center" vertical="center" wrapText="1"/>
    </xf>
    <xf numFmtId="2" fontId="10" fillId="0" borderId="15" xfId="10" applyNumberFormat="1" applyFont="1" applyBorder="1" applyAlignment="1">
      <alignment horizontal="center" vertical="center" wrapText="1"/>
    </xf>
    <xf numFmtId="2" fontId="10" fillId="0" borderId="5" xfId="10" applyNumberFormat="1" applyFont="1" applyBorder="1" applyAlignment="1">
      <alignment horizontal="center" vertical="center" wrapText="1"/>
    </xf>
    <xf numFmtId="2" fontId="10" fillId="2" borderId="5" xfId="10" applyNumberFormat="1" applyFont="1" applyFill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/>
    </xf>
    <xf numFmtId="0" fontId="20" fillId="0" borderId="10" xfId="10" applyFont="1" applyBorder="1" applyAlignment="1">
      <alignment horizontal="center" vertical="center" wrapText="1"/>
    </xf>
    <xf numFmtId="0" fontId="20" fillId="0" borderId="11" xfId="10" applyFont="1" applyBorder="1" applyAlignment="1">
      <alignment horizontal="center" vertical="center" wrapText="1"/>
    </xf>
    <xf numFmtId="0" fontId="20" fillId="0" borderId="1" xfId="10" applyFont="1" applyBorder="1" applyAlignment="1">
      <alignment horizontal="center" vertical="center" wrapText="1"/>
    </xf>
    <xf numFmtId="0" fontId="20" fillId="2" borderId="10" xfId="10" applyFont="1" applyFill="1" applyBorder="1" applyAlignment="1">
      <alignment horizontal="center" vertical="center" wrapText="1"/>
    </xf>
    <xf numFmtId="2" fontId="10" fillId="2" borderId="1" xfId="10" applyNumberFormat="1" applyFont="1" applyFill="1" applyBorder="1" applyAlignment="1">
      <alignment horizontal="center" vertical="center" wrapText="1"/>
    </xf>
    <xf numFmtId="0" fontId="20" fillId="2" borderId="1" xfId="10" applyFont="1" applyFill="1" applyBorder="1" applyAlignment="1">
      <alignment horizontal="center" vertical="center" wrapText="1"/>
    </xf>
    <xf numFmtId="0" fontId="1" fillId="0" borderId="0" xfId="12"/>
    <xf numFmtId="0" fontId="1" fillId="0" borderId="1" xfId="12" applyBorder="1" applyAlignment="1">
      <alignment horizontal="center" vertical="center" wrapText="1"/>
    </xf>
    <xf numFmtId="2" fontId="10" fillId="0" borderId="1" xfId="12" applyNumberFormat="1" applyFont="1" applyBorder="1" applyAlignment="1">
      <alignment horizontal="center" vertical="center"/>
    </xf>
    <xf numFmtId="0" fontId="10" fillId="0" borderId="1" xfId="12" applyFont="1" applyBorder="1" applyAlignment="1">
      <alignment horizontal="center" vertical="center" wrapText="1"/>
    </xf>
    <xf numFmtId="2" fontId="10" fillId="0" borderId="11" xfId="12" applyNumberFormat="1" applyFont="1" applyBorder="1" applyAlignment="1">
      <alignment horizontal="center" vertical="center"/>
    </xf>
    <xf numFmtId="2" fontId="10" fillId="0" borderId="1" xfId="12" applyNumberFormat="1" applyFont="1" applyBorder="1" applyAlignment="1">
      <alignment horizontal="center" vertical="center" wrapText="1"/>
    </xf>
    <xf numFmtId="2" fontId="1" fillId="0" borderId="1" xfId="12" applyNumberFormat="1" applyBorder="1" applyAlignment="1">
      <alignment horizontal="center" vertical="center"/>
    </xf>
    <xf numFmtId="0" fontId="1" fillId="0" borderId="0" xfId="14"/>
    <xf numFmtId="0" fontId="10" fillId="0" borderId="10" xfId="14" applyFont="1" applyBorder="1" applyAlignment="1">
      <alignment horizontal="center" vertical="center" wrapText="1"/>
    </xf>
    <xf numFmtId="0" fontId="11" fillId="0" borderId="10" xfId="14" applyFont="1" applyBorder="1" applyAlignment="1">
      <alignment horizontal="center" vertical="center" wrapText="1"/>
    </xf>
    <xf numFmtId="2" fontId="1" fillId="0" borderId="10" xfId="14" applyNumberFormat="1" applyBorder="1" applyAlignment="1">
      <alignment horizontal="center" vertical="center" wrapText="1"/>
    </xf>
    <xf numFmtId="2" fontId="1" fillId="0" borderId="1" xfId="14" applyNumberFormat="1" applyBorder="1" applyAlignment="1">
      <alignment horizontal="center" vertical="center"/>
    </xf>
    <xf numFmtId="2" fontId="1" fillId="0" borderId="1" xfId="14" applyNumberFormat="1" applyBorder="1" applyAlignment="1">
      <alignment horizontal="center" vertical="center" wrapText="1"/>
    </xf>
    <xf numFmtId="0" fontId="11" fillId="0" borderId="1" xfId="14" applyFont="1" applyBorder="1" applyAlignment="1">
      <alignment horizontal="center" vertical="center" wrapText="1"/>
    </xf>
    <xf numFmtId="0" fontId="10" fillId="0" borderId="12" xfId="14" applyFont="1" applyBorder="1" applyAlignment="1">
      <alignment horizontal="center" vertical="center" wrapText="1"/>
    </xf>
    <xf numFmtId="0" fontId="11" fillId="0" borderId="9" xfId="14" applyFont="1" applyBorder="1" applyAlignment="1">
      <alignment horizontal="center" vertical="center" wrapText="1"/>
    </xf>
    <xf numFmtId="0" fontId="1" fillId="2" borderId="0" xfId="14" applyFill="1"/>
    <xf numFmtId="2" fontId="10" fillId="0" borderId="1" xfId="14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4" borderId="12" xfId="7" applyNumberFormat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2" fontId="14" fillId="0" borderId="1" xfId="5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/>
    </xf>
    <xf numFmtId="0" fontId="20" fillId="0" borderId="17" xfId="4" applyFont="1" applyBorder="1" applyAlignment="1">
      <alignment horizontal="center" vertical="center" wrapText="1"/>
    </xf>
    <xf numFmtId="0" fontId="20" fillId="0" borderId="18" xfId="4" applyFont="1" applyBorder="1" applyAlignment="1">
      <alignment horizontal="center" vertical="center" wrapText="1"/>
    </xf>
    <xf numFmtId="0" fontId="20" fillId="0" borderId="19" xfId="10" applyFont="1" applyBorder="1" applyAlignment="1">
      <alignment horizontal="center" vertical="center" wrapText="1"/>
    </xf>
    <xf numFmtId="0" fontId="20" fillId="0" borderId="9" xfId="10" applyFont="1" applyBorder="1" applyAlignment="1">
      <alignment horizontal="center" vertical="center" wrapText="1"/>
    </xf>
    <xf numFmtId="0" fontId="1" fillId="3" borderId="1" xfId="9" applyFill="1" applyBorder="1" applyAlignment="1">
      <alignment horizontal="center" vertical="center" wrapText="1"/>
    </xf>
    <xf numFmtId="0" fontId="1" fillId="3" borderId="20" xfId="9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21" xfId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3" borderId="1" xfId="5" applyFill="1" applyBorder="1" applyAlignment="1">
      <alignment horizontal="center" vertical="center" wrapText="1"/>
    </xf>
    <xf numFmtId="0" fontId="1" fillId="3" borderId="20" xfId="5" applyFill="1" applyBorder="1" applyAlignment="1">
      <alignment horizontal="center" vertical="center" wrapText="1"/>
    </xf>
    <xf numFmtId="0" fontId="15" fillId="5" borderId="10" xfId="5" applyFont="1" applyFill="1" applyBorder="1" applyAlignment="1">
      <alignment horizontal="center" vertical="center" wrapText="1"/>
    </xf>
    <xf numFmtId="0" fontId="15" fillId="5" borderId="22" xfId="5" applyFont="1" applyFill="1" applyBorder="1" applyAlignment="1">
      <alignment horizontal="center" vertical="center" wrapText="1"/>
    </xf>
    <xf numFmtId="0" fontId="1" fillId="3" borderId="1" xfId="12" applyFill="1" applyBorder="1" applyAlignment="1">
      <alignment horizontal="center" vertical="center" wrapText="1"/>
    </xf>
    <xf numFmtId="0" fontId="1" fillId="3" borderId="20" xfId="12" applyFill="1" applyBorder="1" applyAlignment="1">
      <alignment horizontal="center" vertical="center" wrapText="1"/>
    </xf>
    <xf numFmtId="0" fontId="1" fillId="3" borderId="1" xfId="14" applyFill="1" applyBorder="1" applyAlignment="1">
      <alignment horizontal="center" vertical="center" wrapText="1"/>
    </xf>
    <xf numFmtId="0" fontId="1" fillId="3" borderId="20" xfId="14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0" fontId="13" fillId="0" borderId="23" xfId="4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1" fillId="3" borderId="24" xfId="10" applyFill="1" applyBorder="1" applyAlignment="1">
      <alignment horizontal="center" vertical="center" wrapText="1"/>
    </xf>
    <xf numFmtId="0" fontId="1" fillId="0" borderId="0" xfId="10" applyAlignment="1">
      <alignment horizontal="center"/>
    </xf>
    <xf numFmtId="0" fontId="1" fillId="0" borderId="0" xfId="14" applyAlignment="1">
      <alignment horizontal="center"/>
    </xf>
    <xf numFmtId="0" fontId="1" fillId="0" borderId="0" xfId="12" applyAlignment="1">
      <alignment horizontal="center"/>
    </xf>
    <xf numFmtId="0" fontId="14" fillId="0" borderId="0" xfId="6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9" applyAlignment="1">
      <alignment horizontal="center"/>
    </xf>
    <xf numFmtId="1" fontId="20" fillId="0" borderId="18" xfId="4" applyNumberFormat="1" applyFont="1" applyBorder="1" applyAlignment="1">
      <alignment horizontal="center" vertical="center" wrapText="1"/>
    </xf>
    <xf numFmtId="1" fontId="20" fillId="0" borderId="14" xfId="4" applyNumberFormat="1" applyFont="1" applyBorder="1" applyAlignment="1">
      <alignment horizontal="center" vertical="center" wrapText="1"/>
    </xf>
    <xf numFmtId="1" fontId="20" fillId="0" borderId="1" xfId="4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4" fillId="3" borderId="10" xfId="1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 wrapText="1"/>
    </xf>
    <xf numFmtId="49" fontId="24" fillId="0" borderId="1" xfId="1" applyNumberFormat="1" applyFont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/>
    </xf>
    <xf numFmtId="0" fontId="1" fillId="2" borderId="25" xfId="2" applyFont="1" applyFill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1" fillId="3" borderId="10" xfId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2" fontId="13" fillId="6" borderId="1" xfId="4" applyNumberFormat="1" applyFill="1" applyBorder="1" applyAlignment="1">
      <alignment horizontal="center" vertical="center"/>
    </xf>
    <xf numFmtId="164" fontId="1" fillId="0" borderId="10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1" fillId="0" borderId="11" xfId="1" applyNumberForma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164" fontId="1" fillId="2" borderId="11" xfId="1" applyNumberFormat="1" applyFill="1" applyBorder="1" applyAlignment="1">
      <alignment horizontal="center" vertical="center"/>
    </xf>
    <xf numFmtId="0" fontId="17" fillId="2" borderId="1" xfId="2" applyFont="1" applyFill="1" applyBorder="1" applyAlignment="1">
      <alignment horizontal="center" vertical="center" wrapText="1"/>
    </xf>
    <xf numFmtId="2" fontId="1" fillId="2" borderId="11" xfId="1" applyNumberFormat="1" applyFill="1" applyBorder="1" applyAlignment="1">
      <alignment horizontal="center" vertical="center"/>
    </xf>
    <xf numFmtId="2" fontId="1" fillId="0" borderId="11" xfId="1" applyNumberFormat="1" applyBorder="1" applyAlignment="1">
      <alignment horizontal="center" vertical="center"/>
    </xf>
    <xf numFmtId="0" fontId="1" fillId="3" borderId="10" xfId="5" applyFill="1" applyBorder="1" applyAlignment="1">
      <alignment horizontal="center" vertical="center" wrapText="1"/>
    </xf>
    <xf numFmtId="0" fontId="15" fillId="0" borderId="1" xfId="5" applyFont="1" applyBorder="1" applyAlignment="1">
      <alignment horizontal="center" vertical="center" wrapText="1"/>
    </xf>
    <xf numFmtId="1" fontId="14" fillId="0" borderId="1" xfId="5" applyNumberFormat="1" applyFont="1" applyBorder="1" applyAlignment="1">
      <alignment horizontal="center" vertical="center"/>
    </xf>
    <xf numFmtId="164" fontId="0" fillId="0" borderId="26" xfId="7" applyNumberFormat="1" applyFont="1" applyBorder="1" applyAlignment="1">
      <alignment horizontal="center" vertical="center"/>
    </xf>
    <xf numFmtId="164" fontId="0" fillId="0" borderId="27" xfId="7" applyNumberFormat="1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2" xfId="7" applyFont="1" applyFill="1" applyBorder="1" applyAlignment="1">
      <alignment horizontal="center" vertical="center" wrapText="1"/>
    </xf>
    <xf numFmtId="0" fontId="0" fillId="4" borderId="14" xfId="7" applyFont="1" applyFill="1" applyBorder="1" applyAlignment="1">
      <alignment horizontal="center" vertical="center" wrapText="1"/>
    </xf>
    <xf numFmtId="0" fontId="0" fillId="0" borderId="12" xfId="7" applyFont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0" fillId="4" borderId="12" xfId="0" applyNumberFormat="1" applyFill="1" applyBorder="1" applyAlignment="1">
      <alignment horizontal="center" vertical="center"/>
    </xf>
    <xf numFmtId="0" fontId="14" fillId="0" borderId="0" xfId="6" applyAlignment="1">
      <alignment horizontal="center" vertical="center" wrapText="1"/>
    </xf>
    <xf numFmtId="164" fontId="1" fillId="0" borderId="1" xfId="5" applyNumberFormat="1" applyBorder="1" applyAlignment="1">
      <alignment horizontal="center" vertical="center"/>
    </xf>
    <xf numFmtId="0" fontId="5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/>
    </xf>
    <xf numFmtId="1" fontId="1" fillId="2" borderId="1" xfId="2" applyNumberFormat="1" applyFont="1" applyFill="1" applyBorder="1" applyAlignment="1">
      <alignment horizontal="center" vertical="center" wrapText="1"/>
    </xf>
    <xf numFmtId="0" fontId="1" fillId="0" borderId="1" xfId="12" applyBorder="1" applyAlignment="1">
      <alignment horizontal="center" vertical="center"/>
    </xf>
    <xf numFmtId="0" fontId="1" fillId="0" borderId="2" xfId="12" applyBorder="1" applyAlignment="1">
      <alignment horizontal="center" vertical="center"/>
    </xf>
    <xf numFmtId="164" fontId="10" fillId="2" borderId="1" xfId="12" applyNumberFormat="1" applyFont="1" applyFill="1" applyBorder="1" applyAlignment="1">
      <alignment horizontal="center" vertical="center" wrapText="1"/>
    </xf>
    <xf numFmtId="2" fontId="1" fillId="0" borderId="11" xfId="14" applyNumberForma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" applyAlignment="1">
      <alignment horizontal="center" vertical="center"/>
    </xf>
    <xf numFmtId="0" fontId="1" fillId="0" borderId="0" xfId="5" applyAlignment="1">
      <alignment horizontal="center" vertical="center" wrapText="1"/>
    </xf>
    <xf numFmtId="0" fontId="1" fillId="0" borderId="0" xfId="12" applyAlignment="1">
      <alignment horizontal="center" vertical="center"/>
    </xf>
    <xf numFmtId="2" fontId="1" fillId="0" borderId="0" xfId="5" applyNumberFormat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0" fontId="1" fillId="0" borderId="0" xfId="9" applyAlignment="1">
      <alignment horizontal="center" vertical="center"/>
    </xf>
    <xf numFmtId="0" fontId="1" fillId="0" borderId="0" xfId="9" applyAlignment="1">
      <alignment horizontal="center" vertical="center" wrapText="1"/>
    </xf>
    <xf numFmtId="2" fontId="1" fillId="0" borderId="0" xfId="10" applyNumberFormat="1" applyAlignment="1">
      <alignment horizontal="center" vertical="center"/>
    </xf>
    <xf numFmtId="0" fontId="1" fillId="0" borderId="0" xfId="10" applyAlignment="1">
      <alignment horizontal="center" vertical="center"/>
    </xf>
    <xf numFmtId="0" fontId="21" fillId="0" borderId="1" xfId="14" applyFont="1" applyBorder="1" applyAlignment="1">
      <alignment horizontal="center" vertical="center" wrapText="1"/>
    </xf>
    <xf numFmtId="0" fontId="1" fillId="0" borderId="0" xfId="14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0" xfId="15"/>
    <xf numFmtId="1" fontId="26" fillId="2" borderId="12" xfId="15" applyNumberFormat="1" applyFont="1" applyFill="1" applyBorder="1" applyAlignment="1">
      <alignment horizontal="center" vertical="center"/>
    </xf>
    <xf numFmtId="0" fontId="26" fillId="0" borderId="2" xfId="15" applyFont="1" applyBorder="1" applyAlignment="1">
      <alignment vertical="center" wrapText="1"/>
    </xf>
    <xf numFmtId="2" fontId="26" fillId="0" borderId="2" xfId="15" applyNumberFormat="1" applyFont="1" applyBorder="1" applyAlignment="1">
      <alignment horizontal="center" vertical="center"/>
    </xf>
    <xf numFmtId="0" fontId="1" fillId="0" borderId="1" xfId="15" applyBorder="1" applyAlignment="1">
      <alignment horizontal="center"/>
    </xf>
    <xf numFmtId="2" fontId="26" fillId="0" borderId="28" xfId="15" applyNumberFormat="1" applyFont="1" applyBorder="1" applyAlignment="1">
      <alignment horizontal="center" vertical="center"/>
    </xf>
    <xf numFmtId="0" fontId="1" fillId="0" borderId="0" xfId="15" applyAlignment="1">
      <alignment horizontal="center"/>
    </xf>
    <xf numFmtId="2" fontId="27" fillId="0" borderId="2" xfId="15" applyNumberFormat="1" applyFont="1" applyBorder="1" applyAlignment="1">
      <alignment horizontal="center" vertical="center"/>
    </xf>
    <xf numFmtId="2" fontId="27" fillId="0" borderId="28" xfId="15" applyNumberFormat="1" applyFont="1" applyBorder="1" applyAlignment="1">
      <alignment horizontal="center" vertical="center"/>
    </xf>
    <xf numFmtId="0" fontId="27" fillId="0" borderId="1" xfId="15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7" fillId="0" borderId="1" xfId="15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2" fontId="28" fillId="0" borderId="1" xfId="1" applyNumberFormat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 wrapText="1"/>
    </xf>
    <xf numFmtId="2" fontId="13" fillId="0" borderId="10" xfId="1" applyNumberFormat="1" applyFont="1" applyBorder="1" applyAlignment="1">
      <alignment horizontal="center" vertical="center" wrapText="1"/>
    </xf>
    <xf numFmtId="2" fontId="13" fillId="0" borderId="10" xfId="1" applyNumberFormat="1" applyFont="1" applyBorder="1" applyAlignment="1">
      <alignment horizontal="center" vertical="center"/>
    </xf>
    <xf numFmtId="0" fontId="1" fillId="3" borderId="21" xfId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26" fillId="0" borderId="12" xfId="15" applyFont="1" applyBorder="1" applyAlignment="1">
      <alignment wrapText="1"/>
    </xf>
    <xf numFmtId="2" fontId="26" fillId="2" borderId="12" xfId="15" applyNumberFormat="1" applyFont="1" applyFill="1" applyBorder="1" applyAlignment="1">
      <alignment horizontal="center" vertical="center"/>
    </xf>
    <xf numFmtId="0" fontId="1" fillId="0" borderId="12" xfId="15" applyBorder="1" applyAlignment="1">
      <alignment horizontal="center"/>
    </xf>
  </cellXfs>
  <cellStyles count="16">
    <cellStyle name="Normal 10" xfId="14" xr:uid="{00000000-0005-0000-0000-000013000000}"/>
    <cellStyle name="Normal 11" xfId="15" xr:uid="{00000000-0005-0000-0000-000014000000}"/>
    <cellStyle name="Normal 2" xfId="1" xr:uid="{00000000-0005-0000-0000-000006000000}"/>
    <cellStyle name="Normal 2 2" xfId="3" xr:uid="{00000000-0005-0000-0000-000008000000}"/>
    <cellStyle name="Normal 2 3" xfId="8" xr:uid="{00000000-0005-0000-0000-00000D000000}"/>
    <cellStyle name="Normal 3" xfId="5" xr:uid="{00000000-0005-0000-0000-00000A000000}"/>
    <cellStyle name="Normal 4" xfId="6" xr:uid="{00000000-0005-0000-0000-00000B000000}"/>
    <cellStyle name="Normal 5" xfId="9" xr:uid="{00000000-0005-0000-0000-00000E000000}"/>
    <cellStyle name="Normal 6" xfId="10" xr:uid="{00000000-0005-0000-0000-00000F000000}"/>
    <cellStyle name="Normal 7" xfId="11" xr:uid="{00000000-0005-0000-0000-000010000000}"/>
    <cellStyle name="Normal 8" xfId="12" xr:uid="{00000000-0005-0000-0000-000011000000}"/>
    <cellStyle name="Normal 9" xfId="13" xr:uid="{00000000-0005-0000-0000-000012000000}"/>
    <cellStyle name="Normal_Sheet1" xfId="4" xr:uid="{00000000-0005-0000-0000-000009000000}"/>
    <cellStyle name="Parasts" xfId="0" builtinId="0"/>
    <cellStyle name="Parasts 2 2" xfId="2" xr:uid="{00000000-0005-0000-0000-000007000000}"/>
    <cellStyle name="Parasts 2 2 2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C11C-301A-4EDA-ACF4-A3016BC5E7C1}">
  <sheetPr>
    <tabColor rgb="FFFF0000"/>
  </sheetPr>
  <dimension ref="A1:E47"/>
  <sheetViews>
    <sheetView workbookViewId="0"/>
  </sheetViews>
  <sheetFormatPr defaultRowHeight="15" customHeight="1" x14ac:dyDescent="0.2"/>
  <cols>
    <col min="1" max="1" width="9.140625" style="254"/>
    <col min="2" max="2" width="51.85546875" style="254" customWidth="1"/>
    <col min="3" max="3" width="9.140625" style="254"/>
    <col min="4" max="4" width="14.7109375" style="254" customWidth="1"/>
    <col min="5" max="5" width="14.7109375" style="260" customWidth="1"/>
    <col min="6" max="16384" width="9.140625" style="254"/>
  </cols>
  <sheetData>
    <row r="1" spans="1:5" ht="39.75" customHeight="1" x14ac:dyDescent="0.2">
      <c r="A1" s="14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5" ht="15.75" x14ac:dyDescent="0.2">
      <c r="A2" s="255">
        <v>1</v>
      </c>
      <c r="B2" s="256" t="s">
        <v>638</v>
      </c>
      <c r="C2" s="261">
        <v>1.4219999999999999</v>
      </c>
      <c r="D2" s="258" t="s">
        <v>639</v>
      </c>
      <c r="E2" s="258" t="s">
        <v>639</v>
      </c>
    </row>
    <row r="3" spans="1:5" ht="15.75" x14ac:dyDescent="0.2">
      <c r="A3" s="255">
        <v>2</v>
      </c>
      <c r="B3" s="256" t="s">
        <v>143</v>
      </c>
      <c r="C3" s="261">
        <v>0.23599999999999999</v>
      </c>
      <c r="D3" s="258" t="s">
        <v>631</v>
      </c>
      <c r="E3" s="258" t="s">
        <v>631</v>
      </c>
    </row>
    <row r="4" spans="1:5" ht="15.75" x14ac:dyDescent="0.2">
      <c r="A4" s="255">
        <v>3</v>
      </c>
      <c r="B4" s="256" t="s">
        <v>640</v>
      </c>
      <c r="C4" s="261">
        <v>0.185</v>
      </c>
      <c r="D4" s="258" t="s">
        <v>631</v>
      </c>
      <c r="E4" s="258" t="s">
        <v>631</v>
      </c>
    </row>
    <row r="5" spans="1:5" ht="15.75" x14ac:dyDescent="0.2">
      <c r="A5" s="255">
        <v>4</v>
      </c>
      <c r="B5" s="256" t="s">
        <v>31</v>
      </c>
      <c r="C5" s="261">
        <v>0.35199999999999998</v>
      </c>
      <c r="D5" s="258" t="s">
        <v>631</v>
      </c>
      <c r="E5" s="258" t="s">
        <v>631</v>
      </c>
    </row>
    <row r="6" spans="1:5" ht="15.75" x14ac:dyDescent="0.2">
      <c r="A6" s="255">
        <v>5</v>
      </c>
      <c r="B6" s="256" t="s">
        <v>641</v>
      </c>
      <c r="C6" s="261">
        <v>1.18</v>
      </c>
      <c r="D6" s="258" t="s">
        <v>639</v>
      </c>
      <c r="E6" s="258" t="s">
        <v>639</v>
      </c>
    </row>
    <row r="7" spans="1:5" ht="15.75" x14ac:dyDescent="0.2">
      <c r="A7" s="255">
        <v>6</v>
      </c>
      <c r="B7" s="256" t="s">
        <v>642</v>
      </c>
      <c r="C7" s="261">
        <v>0.47</v>
      </c>
      <c r="D7" s="258" t="s">
        <v>631</v>
      </c>
      <c r="E7" s="258" t="s">
        <v>631</v>
      </c>
    </row>
    <row r="8" spans="1:5" ht="15.75" x14ac:dyDescent="0.2">
      <c r="A8" s="255">
        <v>7</v>
      </c>
      <c r="B8" s="256" t="s">
        <v>33</v>
      </c>
      <c r="C8" s="262">
        <v>0.52700000000000002</v>
      </c>
      <c r="D8" s="258" t="s">
        <v>631</v>
      </c>
      <c r="E8" s="258" t="s">
        <v>631</v>
      </c>
    </row>
    <row r="9" spans="1:5" ht="15.75" x14ac:dyDescent="0.2">
      <c r="A9" s="255">
        <v>8</v>
      </c>
      <c r="B9" s="256" t="s">
        <v>643</v>
      </c>
      <c r="C9" s="262">
        <v>0.44500000000000001</v>
      </c>
      <c r="D9" s="258" t="s">
        <v>636</v>
      </c>
      <c r="E9" s="258" t="s">
        <v>636</v>
      </c>
    </row>
    <row r="10" spans="1:5" ht="15.75" x14ac:dyDescent="0.2">
      <c r="A10" s="255">
        <v>9</v>
      </c>
      <c r="B10" s="256" t="s">
        <v>142</v>
      </c>
      <c r="C10" s="262">
        <v>0.41800000000000004</v>
      </c>
      <c r="D10" s="258" t="s">
        <v>636</v>
      </c>
      <c r="E10" s="258" t="s">
        <v>636</v>
      </c>
    </row>
    <row r="11" spans="1:5" ht="15.75" x14ac:dyDescent="0.2">
      <c r="A11" s="255">
        <v>10</v>
      </c>
      <c r="B11" s="256" t="s">
        <v>644</v>
      </c>
      <c r="C11" s="262">
        <v>0.17499999999999999</v>
      </c>
      <c r="D11" s="258" t="s">
        <v>631</v>
      </c>
      <c r="E11" s="258" t="s">
        <v>631</v>
      </c>
    </row>
    <row r="12" spans="1:5" ht="15.75" x14ac:dyDescent="0.2">
      <c r="A12" s="255">
        <v>11</v>
      </c>
      <c r="B12" s="256" t="s">
        <v>645</v>
      </c>
      <c r="C12" s="262">
        <v>1.343</v>
      </c>
      <c r="D12" s="258" t="s">
        <v>639</v>
      </c>
      <c r="E12" s="258" t="s">
        <v>639</v>
      </c>
    </row>
    <row r="13" spans="1:5" ht="15.75" x14ac:dyDescent="0.2">
      <c r="A13" s="255">
        <v>12</v>
      </c>
      <c r="B13" s="256" t="s">
        <v>646</v>
      </c>
      <c r="C13" s="262">
        <v>0.78400000000000003</v>
      </c>
      <c r="D13" s="258" t="s">
        <v>639</v>
      </c>
      <c r="E13" s="258" t="s">
        <v>639</v>
      </c>
    </row>
    <row r="14" spans="1:5" ht="15.75" x14ac:dyDescent="0.2">
      <c r="A14" s="255">
        <v>13</v>
      </c>
      <c r="B14" s="256" t="s">
        <v>647</v>
      </c>
      <c r="C14" s="262">
        <v>0.24</v>
      </c>
      <c r="D14" s="258" t="s">
        <v>631</v>
      </c>
      <c r="E14" s="258" t="s">
        <v>631</v>
      </c>
    </row>
    <row r="15" spans="1:5" ht="15.75" x14ac:dyDescent="0.2">
      <c r="A15" s="255">
        <v>14</v>
      </c>
      <c r="B15" s="256" t="s">
        <v>45</v>
      </c>
      <c r="C15" s="262">
        <v>1.456</v>
      </c>
      <c r="D15" s="258" t="s">
        <v>636</v>
      </c>
      <c r="E15" s="258" t="s">
        <v>636</v>
      </c>
    </row>
    <row r="16" spans="1:5" ht="15.75" x14ac:dyDescent="0.2">
      <c r="A16" s="255">
        <v>15</v>
      </c>
      <c r="B16" s="256" t="s">
        <v>648</v>
      </c>
      <c r="C16" s="262">
        <v>0.51600000000000001</v>
      </c>
      <c r="D16" s="258" t="s">
        <v>636</v>
      </c>
      <c r="E16" s="258" t="s">
        <v>636</v>
      </c>
    </row>
    <row r="17" spans="1:5" ht="15.75" x14ac:dyDescent="0.2">
      <c r="A17" s="255">
        <v>16</v>
      </c>
      <c r="B17" s="256" t="s">
        <v>649</v>
      </c>
      <c r="C17" s="262">
        <v>0.153</v>
      </c>
      <c r="D17" s="258" t="s">
        <v>631</v>
      </c>
      <c r="E17" s="258" t="s">
        <v>631</v>
      </c>
    </row>
    <row r="18" spans="1:5" ht="15.75" x14ac:dyDescent="0.2">
      <c r="A18" s="255">
        <v>17</v>
      </c>
      <c r="B18" s="256" t="s">
        <v>52</v>
      </c>
      <c r="C18" s="262">
        <v>1.2949999999999999</v>
      </c>
      <c r="D18" s="258" t="s">
        <v>636</v>
      </c>
      <c r="E18" s="258" t="s">
        <v>636</v>
      </c>
    </row>
    <row r="19" spans="1:5" ht="15.75" x14ac:dyDescent="0.2">
      <c r="A19" s="255">
        <v>18</v>
      </c>
      <c r="B19" s="256" t="s">
        <v>650</v>
      </c>
      <c r="C19" s="259">
        <v>0.39100000000000001</v>
      </c>
      <c r="D19" s="258" t="s">
        <v>631</v>
      </c>
      <c r="E19" s="258" t="s">
        <v>631</v>
      </c>
    </row>
    <row r="20" spans="1:5" ht="15.75" x14ac:dyDescent="0.2">
      <c r="A20" s="255">
        <v>19</v>
      </c>
      <c r="B20" s="256" t="s">
        <v>651</v>
      </c>
      <c r="C20" s="259">
        <v>0.78400000000000003</v>
      </c>
      <c r="D20" s="258" t="s">
        <v>636</v>
      </c>
      <c r="E20" s="258" t="s">
        <v>636</v>
      </c>
    </row>
    <row r="21" spans="1:5" ht="15.75" x14ac:dyDescent="0.2">
      <c r="A21" s="255">
        <v>20</v>
      </c>
      <c r="B21" s="256" t="s">
        <v>652</v>
      </c>
      <c r="C21" s="259">
        <v>0.13300000000000001</v>
      </c>
      <c r="D21" s="258" t="s">
        <v>631</v>
      </c>
      <c r="E21" s="258" t="s">
        <v>631</v>
      </c>
    </row>
    <row r="22" spans="1:5" ht="15.75" x14ac:dyDescent="0.2">
      <c r="A22" s="255">
        <v>21</v>
      </c>
      <c r="B22" s="256" t="s">
        <v>653</v>
      </c>
      <c r="C22" s="261">
        <v>1.2969999999999999</v>
      </c>
      <c r="D22" s="258" t="s">
        <v>631</v>
      </c>
      <c r="E22" s="258" t="s">
        <v>631</v>
      </c>
    </row>
    <row r="23" spans="1:5" ht="15.75" x14ac:dyDescent="0.2">
      <c r="A23" s="255">
        <v>22</v>
      </c>
      <c r="B23" s="256" t="s">
        <v>141</v>
      </c>
      <c r="C23" s="261">
        <v>1.38</v>
      </c>
      <c r="D23" s="258" t="s">
        <v>636</v>
      </c>
      <c r="E23" s="258" t="s">
        <v>636</v>
      </c>
    </row>
    <row r="24" spans="1:5" ht="15.75" x14ac:dyDescent="0.2">
      <c r="A24" s="255">
        <v>23</v>
      </c>
      <c r="B24" s="256" t="s">
        <v>654</v>
      </c>
      <c r="C24" s="261">
        <v>1.028</v>
      </c>
      <c r="D24" s="258" t="s">
        <v>636</v>
      </c>
      <c r="E24" s="258" t="s">
        <v>636</v>
      </c>
    </row>
    <row r="25" spans="1:5" ht="15.75" x14ac:dyDescent="0.2">
      <c r="A25" s="255">
        <v>24</v>
      </c>
      <c r="B25" s="256" t="s">
        <v>655</v>
      </c>
      <c r="C25" s="261">
        <v>0.39500000000000002</v>
      </c>
      <c r="D25" s="258" t="s">
        <v>631</v>
      </c>
      <c r="E25" s="258" t="s">
        <v>631</v>
      </c>
    </row>
    <row r="26" spans="1:5" ht="15.75" x14ac:dyDescent="0.2">
      <c r="A26" s="255">
        <v>25</v>
      </c>
      <c r="B26" s="256" t="s">
        <v>656</v>
      </c>
      <c r="C26" s="261">
        <v>0.25</v>
      </c>
      <c r="D26" s="258" t="s">
        <v>631</v>
      </c>
      <c r="E26" s="258" t="s">
        <v>631</v>
      </c>
    </row>
    <row r="27" spans="1:5" ht="15.75" x14ac:dyDescent="0.2">
      <c r="A27" s="255">
        <v>26</v>
      </c>
      <c r="B27" s="256" t="s">
        <v>657</v>
      </c>
      <c r="C27" s="261">
        <v>0.33300000000000002</v>
      </c>
      <c r="D27" s="258" t="s">
        <v>636</v>
      </c>
      <c r="E27" s="258" t="s">
        <v>636</v>
      </c>
    </row>
    <row r="28" spans="1:5" ht="15.75" x14ac:dyDescent="0.2">
      <c r="A28" s="255">
        <v>27</v>
      </c>
      <c r="B28" s="256" t="s">
        <v>658</v>
      </c>
      <c r="C28" s="261">
        <v>0.4</v>
      </c>
      <c r="D28" s="258" t="s">
        <v>631</v>
      </c>
      <c r="E28" s="258" t="s">
        <v>631</v>
      </c>
    </row>
    <row r="29" spans="1:5" ht="15.75" x14ac:dyDescent="0.2">
      <c r="A29" s="255">
        <v>28</v>
      </c>
      <c r="B29" s="256" t="s">
        <v>659</v>
      </c>
      <c r="C29" s="261">
        <v>0.42200000000000004</v>
      </c>
      <c r="D29" s="258" t="s">
        <v>639</v>
      </c>
      <c r="E29" s="258" t="s">
        <v>639</v>
      </c>
    </row>
    <row r="30" spans="1:5" ht="15.75" x14ac:dyDescent="0.2">
      <c r="A30" s="255">
        <v>29</v>
      </c>
      <c r="B30" s="256" t="s">
        <v>37</v>
      </c>
      <c r="C30" s="261">
        <v>0.29900000000000004</v>
      </c>
      <c r="D30" s="258" t="s">
        <v>631</v>
      </c>
      <c r="E30" s="258" t="s">
        <v>631</v>
      </c>
    </row>
    <row r="31" spans="1:5" ht="15.75" x14ac:dyDescent="0.2">
      <c r="A31" s="255">
        <v>30</v>
      </c>
      <c r="B31" s="256" t="s">
        <v>660</v>
      </c>
      <c r="C31" s="261">
        <v>0.86699999999999999</v>
      </c>
      <c r="D31" s="258" t="s">
        <v>636</v>
      </c>
      <c r="E31" s="258" t="s">
        <v>636</v>
      </c>
    </row>
    <row r="32" spans="1:5" ht="15.75" x14ac:dyDescent="0.2">
      <c r="A32" s="255">
        <v>31</v>
      </c>
      <c r="B32" s="256" t="s">
        <v>661</v>
      </c>
      <c r="C32" s="261">
        <v>0.19</v>
      </c>
      <c r="D32" s="258" t="s">
        <v>631</v>
      </c>
      <c r="E32" s="258" t="s">
        <v>631</v>
      </c>
    </row>
    <row r="33" spans="1:5" ht="15.75" x14ac:dyDescent="0.2">
      <c r="A33" s="255">
        <v>32</v>
      </c>
      <c r="B33" s="256" t="s">
        <v>35</v>
      </c>
      <c r="C33" s="261">
        <v>0.25900000000000001</v>
      </c>
      <c r="D33" s="258" t="s">
        <v>631</v>
      </c>
      <c r="E33" s="258" t="s">
        <v>631</v>
      </c>
    </row>
    <row r="34" spans="1:5" ht="15.75" x14ac:dyDescent="0.2">
      <c r="A34" s="255">
        <v>33</v>
      </c>
      <c r="B34" s="256" t="s">
        <v>44</v>
      </c>
      <c r="C34" s="261">
        <v>0.96</v>
      </c>
      <c r="D34" s="258" t="s">
        <v>631</v>
      </c>
      <c r="E34" s="258" t="s">
        <v>631</v>
      </c>
    </row>
    <row r="35" spans="1:5" ht="15.75" x14ac:dyDescent="0.2">
      <c r="A35" s="255">
        <v>34</v>
      </c>
      <c r="B35" s="256" t="s">
        <v>140</v>
      </c>
      <c r="C35" s="261">
        <v>0.27300000000000002</v>
      </c>
      <c r="D35" s="258" t="s">
        <v>636</v>
      </c>
      <c r="E35" s="258" t="s">
        <v>636</v>
      </c>
    </row>
    <row r="36" spans="1:5" ht="15.75" x14ac:dyDescent="0.2">
      <c r="A36" s="255">
        <v>35</v>
      </c>
      <c r="B36" s="256" t="s">
        <v>662</v>
      </c>
      <c r="C36" s="261">
        <v>0.14000000000000001</v>
      </c>
      <c r="D36" s="258" t="s">
        <v>631</v>
      </c>
      <c r="E36" s="258" t="s">
        <v>631</v>
      </c>
    </row>
    <row r="37" spans="1:5" ht="15.75" x14ac:dyDescent="0.2">
      <c r="A37" s="255">
        <v>36</v>
      </c>
      <c r="B37" s="256" t="s">
        <v>663</v>
      </c>
      <c r="C37" s="261">
        <v>0.25</v>
      </c>
      <c r="D37" s="258" t="s">
        <v>631</v>
      </c>
      <c r="E37" s="258" t="s">
        <v>631</v>
      </c>
    </row>
    <row r="38" spans="1:5" ht="15.75" x14ac:dyDescent="0.2">
      <c r="A38" s="255">
        <v>37</v>
      </c>
      <c r="B38" s="256" t="s">
        <v>664</v>
      </c>
      <c r="C38" s="257">
        <v>0.32200000000000001</v>
      </c>
      <c r="D38" s="258" t="s">
        <v>631</v>
      </c>
      <c r="E38" s="258" t="s">
        <v>631</v>
      </c>
    </row>
    <row r="39" spans="1:5" ht="15.75" x14ac:dyDescent="0.2">
      <c r="A39" s="255">
        <v>38</v>
      </c>
      <c r="B39" s="256" t="s">
        <v>665</v>
      </c>
      <c r="C39" s="257">
        <v>1.28</v>
      </c>
      <c r="D39" s="258" t="s">
        <v>636</v>
      </c>
      <c r="E39" s="258" t="s">
        <v>636</v>
      </c>
    </row>
    <row r="40" spans="1:5" ht="15.75" x14ac:dyDescent="0.2">
      <c r="A40" s="255">
        <v>39</v>
      </c>
      <c r="B40" s="256" t="s">
        <v>666</v>
      </c>
      <c r="C40" s="257">
        <v>0.53</v>
      </c>
      <c r="D40" s="258" t="s">
        <v>631</v>
      </c>
      <c r="E40" s="258" t="s">
        <v>631</v>
      </c>
    </row>
    <row r="41" spans="1:5" ht="15.75" x14ac:dyDescent="0.2">
      <c r="A41" s="255">
        <v>40</v>
      </c>
      <c r="B41" s="256" t="s">
        <v>667</v>
      </c>
      <c r="C41" s="257">
        <v>1.5</v>
      </c>
      <c r="D41" s="258" t="s">
        <v>631</v>
      </c>
      <c r="E41" s="258" t="s">
        <v>631</v>
      </c>
    </row>
    <row r="42" spans="1:5" ht="15.75" x14ac:dyDescent="0.2">
      <c r="A42" s="255">
        <v>41</v>
      </c>
      <c r="B42" s="256" t="s">
        <v>149</v>
      </c>
      <c r="C42" s="257">
        <v>0.89</v>
      </c>
      <c r="D42" s="258" t="s">
        <v>631</v>
      </c>
      <c r="E42" s="258" t="s">
        <v>631</v>
      </c>
    </row>
    <row r="43" spans="1:5" ht="15.75" x14ac:dyDescent="0.2">
      <c r="A43" s="255">
        <v>42</v>
      </c>
      <c r="B43" s="256" t="s">
        <v>148</v>
      </c>
      <c r="C43" s="257">
        <v>0.29000000000000004</v>
      </c>
      <c r="D43" s="258" t="s">
        <v>631</v>
      </c>
      <c r="E43" s="258" t="s">
        <v>631</v>
      </c>
    </row>
    <row r="44" spans="1:5" ht="15.75" x14ac:dyDescent="0.2">
      <c r="A44" s="255">
        <v>43</v>
      </c>
      <c r="B44" s="256" t="s">
        <v>147</v>
      </c>
      <c r="C44" s="257">
        <v>0.3</v>
      </c>
      <c r="D44" s="258" t="s">
        <v>631</v>
      </c>
      <c r="E44" s="258" t="s">
        <v>631</v>
      </c>
    </row>
    <row r="45" spans="1:5" ht="15.75" x14ac:dyDescent="0.2">
      <c r="A45" s="255">
        <v>44</v>
      </c>
      <c r="B45" s="256" t="s">
        <v>146</v>
      </c>
      <c r="C45" s="257">
        <v>0.55000000000000004</v>
      </c>
      <c r="D45" s="258" t="s">
        <v>636</v>
      </c>
      <c r="E45" s="258" t="s">
        <v>636</v>
      </c>
    </row>
    <row r="46" spans="1:5" ht="15.75" x14ac:dyDescent="0.2">
      <c r="A46" s="255">
        <v>45</v>
      </c>
      <c r="B46" s="256" t="s">
        <v>668</v>
      </c>
      <c r="C46" s="257">
        <v>0.12</v>
      </c>
      <c r="D46" s="258" t="s">
        <v>631</v>
      </c>
      <c r="E46" s="258" t="s">
        <v>631</v>
      </c>
    </row>
    <row r="47" spans="1:5" ht="15.75" x14ac:dyDescent="0.2">
      <c r="A47" s="255">
        <v>46</v>
      </c>
      <c r="B47" s="256" t="s">
        <v>144</v>
      </c>
      <c r="C47" s="257">
        <v>0.35</v>
      </c>
      <c r="D47" s="258" t="s">
        <v>631</v>
      </c>
      <c r="E47" s="258" t="s">
        <v>631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3100-D17D-425A-80AB-A1F3869896B8}">
  <sheetPr>
    <tabColor rgb="FFFF0000"/>
  </sheetPr>
  <dimension ref="A1:E52"/>
  <sheetViews>
    <sheetView workbookViewId="0"/>
  </sheetViews>
  <sheetFormatPr defaultRowHeight="14.25" x14ac:dyDescent="0.2"/>
  <cols>
    <col min="1" max="1" width="7.42578125" style="246" customWidth="1"/>
    <col min="2" max="3" width="20.28515625" style="247" customWidth="1"/>
    <col min="4" max="5" width="15.42578125" style="238" customWidth="1"/>
    <col min="6" max="16384" width="9.140625" style="93"/>
  </cols>
  <sheetData>
    <row r="1" spans="1:5" s="166" customFormat="1" ht="33" customHeight="1" x14ac:dyDescent="0.2">
      <c r="A1" s="14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5" ht="27.75" customHeight="1" x14ac:dyDescent="0.2">
      <c r="A2" s="172">
        <v>1</v>
      </c>
      <c r="B2" s="139" t="s">
        <v>501</v>
      </c>
      <c r="C2" s="94">
        <v>0.97</v>
      </c>
      <c r="D2" s="175" t="s">
        <v>631</v>
      </c>
      <c r="E2" s="175" t="s">
        <v>631</v>
      </c>
    </row>
    <row r="3" spans="1:5" ht="27.75" customHeight="1" x14ac:dyDescent="0.2">
      <c r="A3" s="173">
        <v>2</v>
      </c>
      <c r="B3" s="97" t="s">
        <v>502</v>
      </c>
      <c r="C3" s="108">
        <v>0.7</v>
      </c>
      <c r="D3" s="175" t="s">
        <v>631</v>
      </c>
      <c r="E3" s="175" t="s">
        <v>631</v>
      </c>
    </row>
    <row r="4" spans="1:5" ht="27.75" customHeight="1" x14ac:dyDescent="0.2">
      <c r="A4" s="172">
        <v>3</v>
      </c>
      <c r="B4" s="97" t="s">
        <v>503</v>
      </c>
      <c r="C4" s="96">
        <v>1.23</v>
      </c>
      <c r="D4" s="175" t="s">
        <v>631</v>
      </c>
      <c r="E4" s="175" t="s">
        <v>631</v>
      </c>
    </row>
    <row r="5" spans="1:5" ht="27.75" customHeight="1" x14ac:dyDescent="0.2">
      <c r="A5" s="173">
        <v>4</v>
      </c>
      <c r="B5" s="99" t="s">
        <v>504</v>
      </c>
      <c r="C5" s="100">
        <v>1.77</v>
      </c>
      <c r="D5" s="175" t="s">
        <v>631</v>
      </c>
      <c r="E5" s="175" t="s">
        <v>631</v>
      </c>
    </row>
    <row r="6" spans="1:5" ht="27.75" customHeight="1" x14ac:dyDescent="0.2">
      <c r="A6" s="172">
        <v>5</v>
      </c>
      <c r="B6" s="99" t="s">
        <v>505</v>
      </c>
      <c r="C6" s="101">
        <v>3.24</v>
      </c>
      <c r="D6" s="175" t="s">
        <v>631</v>
      </c>
      <c r="E6" s="175" t="s">
        <v>631</v>
      </c>
    </row>
    <row r="7" spans="1:5" ht="27.75" customHeight="1" x14ac:dyDescent="0.2">
      <c r="A7" s="173">
        <v>6</v>
      </c>
      <c r="B7" s="97" t="s">
        <v>506</v>
      </c>
      <c r="C7" s="102">
        <v>0.22</v>
      </c>
      <c r="D7" s="175" t="s">
        <v>631</v>
      </c>
      <c r="E7" s="175" t="s">
        <v>631</v>
      </c>
    </row>
    <row r="8" spans="1:5" ht="27.75" customHeight="1" x14ac:dyDescent="0.2">
      <c r="A8" s="172">
        <v>7</v>
      </c>
      <c r="B8" s="103" t="s">
        <v>507</v>
      </c>
      <c r="C8" s="102">
        <v>4.68</v>
      </c>
      <c r="D8" s="175" t="s">
        <v>631</v>
      </c>
      <c r="E8" s="175" t="s">
        <v>631</v>
      </c>
    </row>
    <row r="9" spans="1:5" ht="27.75" customHeight="1" x14ac:dyDescent="0.2">
      <c r="A9" s="173">
        <v>8</v>
      </c>
      <c r="B9" s="138" t="s">
        <v>508</v>
      </c>
      <c r="C9" s="101">
        <v>0.3</v>
      </c>
      <c r="D9" s="175" t="s">
        <v>631</v>
      </c>
      <c r="E9" s="175" t="s">
        <v>631</v>
      </c>
    </row>
    <row r="10" spans="1:5" ht="27.75" customHeight="1" x14ac:dyDescent="0.2">
      <c r="A10" s="172">
        <v>9</v>
      </c>
      <c r="B10" s="99" t="s">
        <v>509</v>
      </c>
      <c r="C10" s="101">
        <v>0.11</v>
      </c>
      <c r="D10" s="175" t="s">
        <v>631</v>
      </c>
      <c r="E10" s="175" t="s">
        <v>631</v>
      </c>
    </row>
    <row r="11" spans="1:5" x14ac:dyDescent="0.2">
      <c r="A11" s="173">
        <v>10</v>
      </c>
      <c r="B11" s="99" t="s">
        <v>510</v>
      </c>
      <c r="C11" s="101">
        <v>0.89</v>
      </c>
      <c r="D11" s="175" t="s">
        <v>631</v>
      </c>
      <c r="E11" s="175" t="s">
        <v>631</v>
      </c>
    </row>
    <row r="12" spans="1:5" ht="27.75" customHeight="1" x14ac:dyDescent="0.2">
      <c r="A12" s="172">
        <v>11</v>
      </c>
      <c r="B12" s="99" t="s">
        <v>511</v>
      </c>
      <c r="C12" s="101">
        <v>1.27</v>
      </c>
      <c r="D12" s="175" t="s">
        <v>631</v>
      </c>
      <c r="E12" s="175" t="s">
        <v>631</v>
      </c>
    </row>
    <row r="13" spans="1:5" ht="27.75" customHeight="1" x14ac:dyDescent="0.2">
      <c r="A13" s="173">
        <v>12</v>
      </c>
      <c r="B13" s="99" t="s">
        <v>512</v>
      </c>
      <c r="C13" s="101">
        <v>0.74</v>
      </c>
      <c r="D13" s="175" t="s">
        <v>631</v>
      </c>
      <c r="E13" s="175" t="s">
        <v>631</v>
      </c>
    </row>
    <row r="14" spans="1:5" ht="27.75" customHeight="1" x14ac:dyDescent="0.2">
      <c r="A14" s="172">
        <v>13</v>
      </c>
      <c r="B14" s="97" t="s">
        <v>513</v>
      </c>
      <c r="C14" s="98">
        <v>2.75</v>
      </c>
      <c r="D14" s="175" t="s">
        <v>631</v>
      </c>
      <c r="E14" s="175" t="s">
        <v>631</v>
      </c>
    </row>
    <row r="15" spans="1:5" ht="27.75" customHeight="1" x14ac:dyDescent="0.2">
      <c r="A15" s="173">
        <v>14</v>
      </c>
      <c r="B15" s="140" t="s">
        <v>514</v>
      </c>
      <c r="C15" s="98">
        <v>0.26</v>
      </c>
      <c r="D15" s="175" t="s">
        <v>631</v>
      </c>
      <c r="E15" s="175" t="s">
        <v>631</v>
      </c>
    </row>
    <row r="16" spans="1:5" ht="27.75" customHeight="1" x14ac:dyDescent="0.2">
      <c r="A16" s="172">
        <v>15</v>
      </c>
      <c r="B16" s="104" t="s">
        <v>515</v>
      </c>
      <c r="C16" s="98">
        <v>0.82</v>
      </c>
      <c r="D16" s="175" t="s">
        <v>631</v>
      </c>
      <c r="E16" s="175" t="s">
        <v>631</v>
      </c>
    </row>
    <row r="17" spans="1:5" ht="27.75" customHeight="1" x14ac:dyDescent="0.2">
      <c r="A17" s="173">
        <v>16</v>
      </c>
      <c r="B17" s="106" t="s">
        <v>516</v>
      </c>
      <c r="C17" s="98">
        <v>0.19</v>
      </c>
      <c r="D17" s="175" t="s">
        <v>631</v>
      </c>
      <c r="E17" s="175" t="s">
        <v>631</v>
      </c>
    </row>
    <row r="18" spans="1:5" ht="27.75" customHeight="1" x14ac:dyDescent="0.2">
      <c r="A18" s="172">
        <v>17</v>
      </c>
      <c r="B18" s="106" t="s">
        <v>517</v>
      </c>
      <c r="C18" s="98">
        <v>1.72</v>
      </c>
      <c r="D18" s="175" t="s">
        <v>631</v>
      </c>
      <c r="E18" s="175" t="s">
        <v>631</v>
      </c>
    </row>
    <row r="19" spans="1:5" ht="27.75" customHeight="1" x14ac:dyDescent="0.2">
      <c r="A19" s="173">
        <v>18</v>
      </c>
      <c r="B19" s="104" t="s">
        <v>518</v>
      </c>
      <c r="C19" s="95">
        <v>0.65</v>
      </c>
      <c r="D19" s="175" t="s">
        <v>631</v>
      </c>
      <c r="E19" s="175" t="s">
        <v>631</v>
      </c>
    </row>
    <row r="20" spans="1:5" ht="27.75" customHeight="1" x14ac:dyDescent="0.2">
      <c r="A20" s="172">
        <v>19</v>
      </c>
      <c r="B20" s="106" t="s">
        <v>519</v>
      </c>
      <c r="C20" s="98">
        <v>0.11</v>
      </c>
      <c r="D20" s="175" t="s">
        <v>631</v>
      </c>
      <c r="E20" s="175" t="s">
        <v>631</v>
      </c>
    </row>
    <row r="21" spans="1:5" ht="27.75" customHeight="1" x14ac:dyDescent="0.2">
      <c r="A21" s="173">
        <v>20</v>
      </c>
      <c r="B21" s="106" t="s">
        <v>520</v>
      </c>
      <c r="C21" s="98">
        <v>1.08</v>
      </c>
      <c r="D21" s="175" t="s">
        <v>631</v>
      </c>
      <c r="E21" s="175" t="s">
        <v>631</v>
      </c>
    </row>
    <row r="22" spans="1:5" ht="27.75" customHeight="1" x14ac:dyDescent="0.2">
      <c r="A22" s="172">
        <v>21</v>
      </c>
      <c r="B22" s="106" t="s">
        <v>521</v>
      </c>
      <c r="C22" s="98">
        <v>0.5</v>
      </c>
      <c r="D22" s="175" t="s">
        <v>631</v>
      </c>
      <c r="E22" s="175" t="s">
        <v>631</v>
      </c>
    </row>
    <row r="23" spans="1:5" ht="27.75" customHeight="1" x14ac:dyDescent="0.2">
      <c r="A23" s="173">
        <v>22</v>
      </c>
      <c r="B23" s="106" t="s">
        <v>522</v>
      </c>
      <c r="C23" s="98">
        <v>0.32</v>
      </c>
      <c r="D23" s="175" t="s">
        <v>631</v>
      </c>
      <c r="E23" s="175" t="s">
        <v>631</v>
      </c>
    </row>
    <row r="24" spans="1:5" ht="27.75" customHeight="1" x14ac:dyDescent="0.2">
      <c r="A24" s="172">
        <v>23</v>
      </c>
      <c r="B24" s="105" t="s">
        <v>523</v>
      </c>
      <c r="C24" s="98">
        <v>0.2</v>
      </c>
      <c r="D24" s="175" t="s">
        <v>631</v>
      </c>
      <c r="E24" s="175" t="s">
        <v>631</v>
      </c>
    </row>
    <row r="25" spans="1:5" ht="27.75" customHeight="1" x14ac:dyDescent="0.2">
      <c r="A25" s="173">
        <v>24</v>
      </c>
      <c r="B25" s="107" t="s">
        <v>524</v>
      </c>
      <c r="C25" s="98">
        <v>0.35</v>
      </c>
      <c r="D25" s="175" t="s">
        <v>631</v>
      </c>
      <c r="E25" s="175" t="s">
        <v>631</v>
      </c>
    </row>
    <row r="26" spans="1:5" ht="27.75" customHeight="1" x14ac:dyDescent="0.2">
      <c r="A26" s="172">
        <v>25</v>
      </c>
      <c r="B26" s="104" t="s">
        <v>525</v>
      </c>
      <c r="C26" s="98">
        <v>1.33</v>
      </c>
      <c r="D26" s="175" t="s">
        <v>631</v>
      </c>
      <c r="E26" s="175" t="s">
        <v>631</v>
      </c>
    </row>
    <row r="27" spans="1:5" ht="27.75" customHeight="1" x14ac:dyDescent="0.2">
      <c r="A27" s="173">
        <v>26</v>
      </c>
      <c r="B27" s="106" t="s">
        <v>526</v>
      </c>
      <c r="C27" s="98">
        <v>0.9</v>
      </c>
      <c r="D27" s="175" t="s">
        <v>631</v>
      </c>
      <c r="E27" s="175" t="s">
        <v>631</v>
      </c>
    </row>
    <row r="28" spans="1:5" ht="27.75" customHeight="1" x14ac:dyDescent="0.2">
      <c r="A28" s="172">
        <v>27</v>
      </c>
      <c r="B28" s="106" t="s">
        <v>527</v>
      </c>
      <c r="C28" s="98">
        <v>0.28999999999999998</v>
      </c>
      <c r="D28" s="175" t="s">
        <v>631</v>
      </c>
      <c r="E28" s="175" t="s">
        <v>631</v>
      </c>
    </row>
    <row r="29" spans="1:5" ht="27.75" customHeight="1" x14ac:dyDescent="0.2">
      <c r="A29" s="173">
        <v>28</v>
      </c>
      <c r="B29" s="106" t="s">
        <v>528</v>
      </c>
      <c r="C29" s="98">
        <v>0.75</v>
      </c>
      <c r="D29" s="175" t="s">
        <v>631</v>
      </c>
      <c r="E29" s="175" t="s">
        <v>631</v>
      </c>
    </row>
    <row r="30" spans="1:5" ht="27.75" customHeight="1" x14ac:dyDescent="0.2">
      <c r="A30" s="172">
        <v>29</v>
      </c>
      <c r="B30" s="104" t="s">
        <v>529</v>
      </c>
      <c r="C30" s="95">
        <v>1.1000000000000001</v>
      </c>
      <c r="D30" s="175" t="s">
        <v>631</v>
      </c>
      <c r="E30" s="175" t="s">
        <v>631</v>
      </c>
    </row>
    <row r="31" spans="1:5" ht="27.75" customHeight="1" x14ac:dyDescent="0.2">
      <c r="A31" s="173">
        <v>30</v>
      </c>
      <c r="B31" s="106" t="s">
        <v>530</v>
      </c>
      <c r="C31" s="98">
        <v>0.13</v>
      </c>
      <c r="D31" s="175" t="s">
        <v>631</v>
      </c>
      <c r="E31" s="175" t="s">
        <v>631</v>
      </c>
    </row>
    <row r="32" spans="1:5" ht="27.75" customHeight="1" x14ac:dyDescent="0.2">
      <c r="A32" s="172">
        <v>31</v>
      </c>
      <c r="B32" s="104" t="s">
        <v>531</v>
      </c>
      <c r="C32" s="98">
        <v>0.2</v>
      </c>
      <c r="D32" s="175" t="s">
        <v>631</v>
      </c>
      <c r="E32" s="175" t="s">
        <v>631</v>
      </c>
    </row>
    <row r="33" spans="1:5" ht="27.75" customHeight="1" x14ac:dyDescent="0.2">
      <c r="A33" s="173">
        <v>32</v>
      </c>
      <c r="B33" s="141" t="s">
        <v>532</v>
      </c>
      <c r="C33" s="98">
        <v>0.2</v>
      </c>
      <c r="D33" s="175" t="s">
        <v>631</v>
      </c>
      <c r="E33" s="175" t="s">
        <v>631</v>
      </c>
    </row>
    <row r="34" spans="1:5" ht="27.75" customHeight="1" x14ac:dyDescent="0.2">
      <c r="A34" s="172">
        <v>33</v>
      </c>
      <c r="B34" s="106" t="s">
        <v>533</v>
      </c>
      <c r="C34" s="98">
        <v>0.78</v>
      </c>
      <c r="D34" s="175" t="s">
        <v>631</v>
      </c>
      <c r="E34" s="175" t="s">
        <v>631</v>
      </c>
    </row>
    <row r="35" spans="1:5" ht="27.75" customHeight="1" x14ac:dyDescent="0.2">
      <c r="A35" s="173">
        <v>34</v>
      </c>
      <c r="B35" s="106" t="s">
        <v>534</v>
      </c>
      <c r="C35" s="98">
        <v>0.4</v>
      </c>
      <c r="D35" s="175" t="s">
        <v>631</v>
      </c>
      <c r="E35" s="175" t="s">
        <v>631</v>
      </c>
    </row>
    <row r="36" spans="1:5" ht="27.75" customHeight="1" x14ac:dyDescent="0.2">
      <c r="A36" s="172">
        <v>35</v>
      </c>
      <c r="B36" s="106" t="s">
        <v>535</v>
      </c>
      <c r="C36" s="98">
        <v>0.54</v>
      </c>
      <c r="D36" s="175" t="s">
        <v>631</v>
      </c>
      <c r="E36" s="175" t="s">
        <v>631</v>
      </c>
    </row>
    <row r="37" spans="1:5" ht="27.75" customHeight="1" x14ac:dyDescent="0.2">
      <c r="A37" s="173">
        <v>36</v>
      </c>
      <c r="B37" s="104" t="s">
        <v>536</v>
      </c>
      <c r="C37" s="95">
        <v>0.25</v>
      </c>
      <c r="D37" s="175" t="s">
        <v>631</v>
      </c>
      <c r="E37" s="175" t="s">
        <v>631</v>
      </c>
    </row>
    <row r="38" spans="1:5" ht="27.75" customHeight="1" x14ac:dyDescent="0.2">
      <c r="A38" s="172">
        <v>37</v>
      </c>
      <c r="B38" s="106" t="s">
        <v>537</v>
      </c>
      <c r="C38" s="98">
        <v>0.71</v>
      </c>
      <c r="D38" s="175" t="s">
        <v>631</v>
      </c>
      <c r="E38" s="175" t="s">
        <v>631</v>
      </c>
    </row>
    <row r="39" spans="1:5" ht="27.75" customHeight="1" x14ac:dyDescent="0.2">
      <c r="A39" s="173">
        <v>38</v>
      </c>
      <c r="B39" s="106" t="s">
        <v>538</v>
      </c>
      <c r="C39" s="98">
        <v>0.23</v>
      </c>
      <c r="D39" s="175" t="s">
        <v>631</v>
      </c>
      <c r="E39" s="175" t="s">
        <v>631</v>
      </c>
    </row>
    <row r="40" spans="1:5" ht="27.75" customHeight="1" x14ac:dyDescent="0.2">
      <c r="A40" s="172">
        <v>39</v>
      </c>
      <c r="B40" s="106" t="s">
        <v>539</v>
      </c>
      <c r="C40" s="98">
        <v>0.12</v>
      </c>
      <c r="D40" s="175" t="s">
        <v>631</v>
      </c>
      <c r="E40" s="175" t="s">
        <v>631</v>
      </c>
    </row>
    <row r="41" spans="1:5" ht="27.75" customHeight="1" x14ac:dyDescent="0.2">
      <c r="A41" s="173">
        <v>40</v>
      </c>
      <c r="B41" s="141" t="s">
        <v>540</v>
      </c>
      <c r="C41" s="98">
        <v>0.63</v>
      </c>
      <c r="D41" s="175" t="s">
        <v>631</v>
      </c>
      <c r="E41" s="175" t="s">
        <v>631</v>
      </c>
    </row>
    <row r="42" spans="1:5" ht="27.75" customHeight="1" x14ac:dyDescent="0.2">
      <c r="A42" s="174">
        <v>41</v>
      </c>
      <c r="B42" s="109" t="s">
        <v>541</v>
      </c>
      <c r="C42" s="98">
        <v>1.5099999999999998</v>
      </c>
      <c r="D42" s="175" t="s">
        <v>631</v>
      </c>
      <c r="E42" s="175" t="s">
        <v>631</v>
      </c>
    </row>
    <row r="43" spans="1:5" ht="27.75" customHeight="1" x14ac:dyDescent="0.2"/>
    <row r="44" spans="1:5" ht="27.75" customHeight="1" x14ac:dyDescent="0.2"/>
    <row r="45" spans="1:5" ht="27.75" customHeight="1" x14ac:dyDescent="0.2"/>
    <row r="46" spans="1:5" ht="27.75" customHeight="1" x14ac:dyDescent="0.2"/>
    <row r="47" spans="1:5" ht="27.75" customHeight="1" x14ac:dyDescent="0.2"/>
    <row r="48" spans="1:5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B107-C428-4B66-ADC1-FC897870B148}">
  <sheetPr>
    <tabColor rgb="FFFF0000"/>
  </sheetPr>
  <dimension ref="A1:F52"/>
  <sheetViews>
    <sheetView workbookViewId="0"/>
  </sheetViews>
  <sheetFormatPr defaultRowHeight="14.25" x14ac:dyDescent="0.2"/>
  <cols>
    <col min="1" max="1" width="7.42578125" style="4" customWidth="1"/>
    <col min="2" max="3" width="20.28515625" style="4" customWidth="1"/>
    <col min="4" max="5" width="15.42578125" style="238" customWidth="1"/>
    <col min="6" max="6" width="0" style="2" hidden="1" customWidth="1"/>
    <col min="7" max="16384" width="9.140625" style="2"/>
  </cols>
  <sheetData>
    <row r="1" spans="1:6" s="13" customFormat="1" ht="33" customHeight="1" x14ac:dyDescent="0.2">
      <c r="A1" s="14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6" ht="27.75" customHeight="1" x14ac:dyDescent="0.25">
      <c r="A2" s="32">
        <v>1</v>
      </c>
      <c r="B2" s="160" t="s">
        <v>149</v>
      </c>
      <c r="C2" s="31">
        <v>1.2</v>
      </c>
      <c r="D2" s="175" t="str">
        <f t="shared" ref="D2:D7" si="0">IF(F2&gt;1000,"A",IF(F2&gt;=500,"B",IF(F2&gt;=100,"C","D")))</f>
        <v>D</v>
      </c>
      <c r="E2" s="175" t="s">
        <v>631</v>
      </c>
      <c r="F2" s="237">
        <v>18</v>
      </c>
    </row>
    <row r="3" spans="1:6" ht="27.75" customHeight="1" x14ac:dyDescent="0.25">
      <c r="A3" s="32">
        <v>2</v>
      </c>
      <c r="B3" s="160" t="s">
        <v>148</v>
      </c>
      <c r="C3" s="31">
        <v>0.32</v>
      </c>
      <c r="D3" s="175" t="str">
        <f t="shared" si="0"/>
        <v>D</v>
      </c>
      <c r="E3" s="175" t="s">
        <v>631</v>
      </c>
      <c r="F3" s="237">
        <v>15</v>
      </c>
    </row>
    <row r="4" spans="1:6" ht="27.75" customHeight="1" x14ac:dyDescent="0.25">
      <c r="A4" s="32">
        <v>3</v>
      </c>
      <c r="B4" s="160" t="s">
        <v>147</v>
      </c>
      <c r="C4" s="31">
        <v>0.35</v>
      </c>
      <c r="D4" s="175" t="str">
        <f t="shared" si="0"/>
        <v>D</v>
      </c>
      <c r="E4" s="175" t="s">
        <v>631</v>
      </c>
      <c r="F4" s="237">
        <v>72</v>
      </c>
    </row>
    <row r="5" spans="1:6" ht="27.75" customHeight="1" x14ac:dyDescent="0.25">
      <c r="A5" s="32">
        <v>4</v>
      </c>
      <c r="B5" s="161" t="s">
        <v>146</v>
      </c>
      <c r="C5" s="30">
        <v>4.68</v>
      </c>
      <c r="D5" s="175" t="str">
        <f t="shared" si="0"/>
        <v>C</v>
      </c>
      <c r="E5" s="175" t="s">
        <v>636</v>
      </c>
      <c r="F5" s="237">
        <v>145</v>
      </c>
    </row>
    <row r="6" spans="1:6" ht="27.75" customHeight="1" x14ac:dyDescent="0.25">
      <c r="A6" s="32">
        <v>5</v>
      </c>
      <c r="B6" s="35" t="s">
        <v>145</v>
      </c>
      <c r="C6" s="30">
        <v>0.12</v>
      </c>
      <c r="D6" s="175" t="str">
        <f t="shared" si="0"/>
        <v>D</v>
      </c>
      <c r="E6" s="175" t="s">
        <v>631</v>
      </c>
      <c r="F6" s="237">
        <v>95</v>
      </c>
    </row>
    <row r="7" spans="1:6" ht="27.75" customHeight="1" x14ac:dyDescent="0.25">
      <c r="A7" s="32">
        <v>6</v>
      </c>
      <c r="B7" s="35" t="s">
        <v>144</v>
      </c>
      <c r="C7" s="30">
        <v>0.35</v>
      </c>
      <c r="D7" s="175" t="str">
        <f t="shared" si="0"/>
        <v>D</v>
      </c>
      <c r="E7" s="175" t="s">
        <v>631</v>
      </c>
      <c r="F7" s="237">
        <v>11</v>
      </c>
    </row>
    <row r="8" spans="1:6" ht="27.75" customHeight="1" x14ac:dyDescent="0.2"/>
    <row r="9" spans="1:6" ht="27.75" customHeight="1" x14ac:dyDescent="0.2"/>
    <row r="10" spans="1:6" ht="27.75" customHeight="1" x14ac:dyDescent="0.2"/>
    <row r="12" spans="1:6" ht="27.75" customHeight="1" x14ac:dyDescent="0.2"/>
    <row r="13" spans="1:6" ht="27.75" customHeight="1" x14ac:dyDescent="0.2"/>
    <row r="14" spans="1:6" ht="27.75" customHeight="1" x14ac:dyDescent="0.2"/>
    <row r="15" spans="1:6" ht="27.75" customHeight="1" x14ac:dyDescent="0.2"/>
    <row r="16" spans="1:6" ht="27.75" customHeight="1" x14ac:dyDescent="0.2"/>
    <row r="17" ht="27.75" customHeight="1" x14ac:dyDescent="0.2"/>
    <row r="18" ht="27.75" customHeight="1" x14ac:dyDescent="0.2"/>
    <row r="19" ht="27.75" customHeight="1" x14ac:dyDescent="0.2"/>
    <row r="20" ht="27.75" customHeight="1" x14ac:dyDescent="0.2"/>
    <row r="21" ht="27.75" customHeight="1" x14ac:dyDescent="0.2"/>
    <row r="22" ht="27.75" customHeight="1" x14ac:dyDescent="0.2"/>
    <row r="23" ht="27.75" customHeight="1" x14ac:dyDescent="0.2"/>
    <row r="24" ht="27.75" customHeight="1" x14ac:dyDescent="0.2"/>
    <row r="25" ht="27.75" customHeight="1" x14ac:dyDescent="0.2"/>
    <row r="26" ht="27.75" customHeight="1" x14ac:dyDescent="0.2"/>
    <row r="27" ht="27.75" customHeight="1" x14ac:dyDescent="0.2"/>
    <row r="28" ht="27.75" customHeight="1" x14ac:dyDescent="0.2"/>
    <row r="29" ht="27.75" customHeight="1" x14ac:dyDescent="0.2"/>
    <row r="30" ht="27.75" customHeight="1" x14ac:dyDescent="0.2"/>
    <row r="31" ht="27.75" customHeight="1" x14ac:dyDescent="0.2"/>
    <row r="32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C183C-ED3E-41E7-9937-9B1F650392D8}">
  <sheetPr>
    <tabColor rgb="FFFF0000"/>
  </sheetPr>
  <dimension ref="A1:AN715"/>
  <sheetViews>
    <sheetView workbookViewId="0"/>
  </sheetViews>
  <sheetFormatPr defaultColWidth="9.140625" defaultRowHeight="14.25" x14ac:dyDescent="0.2"/>
  <cols>
    <col min="1" max="1" width="7.42578125" style="17" customWidth="1"/>
    <col min="2" max="2" width="20.28515625" style="17" customWidth="1"/>
    <col min="3" max="3" width="20.28515625" style="36" customWidth="1"/>
    <col min="4" max="5" width="15.42578125" style="238" customWidth="1"/>
    <col min="6" max="6" width="18.140625" style="23" customWidth="1"/>
    <col min="7" max="40" width="9.140625" style="23"/>
    <col min="41" max="16384" width="9.140625" style="17"/>
  </cols>
  <sheetData>
    <row r="1" spans="1:5" ht="33" customHeight="1" x14ac:dyDescent="0.2">
      <c r="A1" s="193" t="s">
        <v>628</v>
      </c>
      <c r="B1" s="193" t="s">
        <v>30</v>
      </c>
      <c r="C1" s="165" t="s">
        <v>29</v>
      </c>
      <c r="D1" s="178" t="s">
        <v>629</v>
      </c>
      <c r="E1" s="178" t="s">
        <v>630</v>
      </c>
    </row>
    <row r="2" spans="1:5" ht="27.75" customHeight="1" x14ac:dyDescent="0.2">
      <c r="A2" s="194">
        <v>1</v>
      </c>
      <c r="B2" s="194" t="s">
        <v>150</v>
      </c>
      <c r="C2" s="195">
        <v>1.2</v>
      </c>
      <c r="D2" s="175" t="s">
        <v>631</v>
      </c>
      <c r="E2" s="175" t="s">
        <v>631</v>
      </c>
    </row>
    <row r="3" spans="1:5" ht="27.75" customHeight="1" x14ac:dyDescent="0.2">
      <c r="A3" s="194">
        <v>2</v>
      </c>
      <c r="B3" s="145" t="s">
        <v>151</v>
      </c>
      <c r="C3" s="195">
        <v>1.9</v>
      </c>
      <c r="D3" s="175" t="s">
        <v>631</v>
      </c>
      <c r="E3" s="175" t="s">
        <v>631</v>
      </c>
    </row>
    <row r="4" spans="1:5" ht="27.75" customHeight="1" x14ac:dyDescent="0.2">
      <c r="A4" s="194">
        <v>3</v>
      </c>
      <c r="B4" s="145" t="s">
        <v>152</v>
      </c>
      <c r="C4" s="9">
        <v>1.66</v>
      </c>
      <c r="D4" s="175" t="s">
        <v>631</v>
      </c>
      <c r="E4" s="175" t="s">
        <v>631</v>
      </c>
    </row>
    <row r="5" spans="1:5" ht="27.75" customHeight="1" x14ac:dyDescent="0.2">
      <c r="A5" s="194">
        <v>4</v>
      </c>
      <c r="B5" s="145" t="s">
        <v>153</v>
      </c>
      <c r="C5" s="9">
        <v>0.7</v>
      </c>
      <c r="D5" s="175" t="s">
        <v>631</v>
      </c>
      <c r="E5" s="175" t="s">
        <v>631</v>
      </c>
    </row>
    <row r="6" spans="1:5" ht="27.75" customHeight="1" x14ac:dyDescent="0.2">
      <c r="A6" s="194">
        <v>5</v>
      </c>
      <c r="B6" s="145" t="s">
        <v>154</v>
      </c>
      <c r="C6" s="147">
        <v>0.88500000000000001</v>
      </c>
      <c r="D6" s="175" t="s">
        <v>631</v>
      </c>
      <c r="E6" s="175" t="s">
        <v>631</v>
      </c>
    </row>
    <row r="7" spans="1:5" ht="27.75" customHeight="1" x14ac:dyDescent="0.2">
      <c r="A7" s="194">
        <v>6</v>
      </c>
      <c r="B7" s="145" t="s">
        <v>155</v>
      </c>
      <c r="C7" s="7">
        <v>2.7</v>
      </c>
      <c r="D7" s="175" t="s">
        <v>631</v>
      </c>
      <c r="E7" s="175" t="s">
        <v>631</v>
      </c>
    </row>
    <row r="8" spans="1:5" ht="27.75" customHeight="1" x14ac:dyDescent="0.2">
      <c r="A8" s="194">
        <v>7</v>
      </c>
      <c r="B8" s="145" t="s">
        <v>156</v>
      </c>
      <c r="C8" s="9">
        <v>3</v>
      </c>
      <c r="D8" s="175" t="s">
        <v>631</v>
      </c>
      <c r="E8" s="175" t="s">
        <v>631</v>
      </c>
    </row>
    <row r="9" spans="1:5" ht="27.75" customHeight="1" x14ac:dyDescent="0.2">
      <c r="A9" s="194">
        <v>8</v>
      </c>
      <c r="B9" s="145" t="s">
        <v>157</v>
      </c>
      <c r="C9" s="147">
        <v>1.0129999999999999</v>
      </c>
      <c r="D9" s="175" t="s">
        <v>631</v>
      </c>
      <c r="E9" s="175" t="s">
        <v>631</v>
      </c>
    </row>
    <row r="10" spans="1:5" ht="27.75" customHeight="1" x14ac:dyDescent="0.2">
      <c r="A10" s="194">
        <v>9</v>
      </c>
      <c r="B10" s="145" t="s">
        <v>158</v>
      </c>
      <c r="C10" s="7">
        <v>2.37</v>
      </c>
      <c r="D10" s="175" t="s">
        <v>631</v>
      </c>
      <c r="E10" s="175" t="s">
        <v>631</v>
      </c>
    </row>
    <row r="11" spans="1:5" ht="15" x14ac:dyDescent="0.2">
      <c r="A11" s="194">
        <v>10</v>
      </c>
      <c r="B11" s="145" t="s">
        <v>159</v>
      </c>
      <c r="C11" s="9">
        <v>1.5</v>
      </c>
      <c r="D11" s="175" t="s">
        <v>631</v>
      </c>
      <c r="E11" s="175" t="s">
        <v>631</v>
      </c>
    </row>
    <row r="12" spans="1:5" ht="27.75" customHeight="1" x14ac:dyDescent="0.2">
      <c r="A12" s="194">
        <v>11</v>
      </c>
      <c r="B12" s="145" t="s">
        <v>160</v>
      </c>
      <c r="C12" s="9">
        <v>0.8</v>
      </c>
      <c r="D12" s="175" t="s">
        <v>631</v>
      </c>
      <c r="E12" s="175" t="s">
        <v>631</v>
      </c>
    </row>
    <row r="13" spans="1:5" ht="27.75" customHeight="1" x14ac:dyDescent="0.2">
      <c r="A13" s="194">
        <v>12</v>
      </c>
      <c r="B13" s="145" t="s">
        <v>161</v>
      </c>
      <c r="C13" s="7">
        <v>1</v>
      </c>
      <c r="D13" s="175" t="s">
        <v>631</v>
      </c>
      <c r="E13" s="175" t="s">
        <v>631</v>
      </c>
    </row>
    <row r="14" spans="1:5" ht="27.75" customHeight="1" x14ac:dyDescent="0.2">
      <c r="A14" s="194">
        <v>13</v>
      </c>
      <c r="B14" s="145" t="s">
        <v>162</v>
      </c>
      <c r="C14" s="7">
        <v>0.6</v>
      </c>
      <c r="D14" s="175" t="s">
        <v>631</v>
      </c>
      <c r="E14" s="175" t="s">
        <v>631</v>
      </c>
    </row>
    <row r="15" spans="1:5" ht="27.75" customHeight="1" x14ac:dyDescent="0.2">
      <c r="A15" s="194">
        <v>14</v>
      </c>
      <c r="B15" s="145" t="s">
        <v>163</v>
      </c>
      <c r="C15" s="147">
        <v>0.185</v>
      </c>
      <c r="D15" s="175" t="s">
        <v>631</v>
      </c>
      <c r="E15" s="175" t="s">
        <v>631</v>
      </c>
    </row>
    <row r="16" spans="1:5" ht="27.75" customHeight="1" x14ac:dyDescent="0.2">
      <c r="A16" s="194">
        <v>15</v>
      </c>
      <c r="B16" s="145" t="s">
        <v>164</v>
      </c>
      <c r="C16" s="7">
        <v>1.7</v>
      </c>
      <c r="D16" s="175" t="s">
        <v>631</v>
      </c>
      <c r="E16" s="175" t="s">
        <v>631</v>
      </c>
    </row>
    <row r="17" spans="1:5" ht="27.75" customHeight="1" x14ac:dyDescent="0.2">
      <c r="A17" s="194">
        <v>16</v>
      </c>
      <c r="B17" s="145" t="s">
        <v>165</v>
      </c>
      <c r="C17" s="9">
        <v>1.37</v>
      </c>
      <c r="D17" s="175" t="s">
        <v>631</v>
      </c>
      <c r="E17" s="175" t="s">
        <v>631</v>
      </c>
    </row>
    <row r="18" spans="1:5" ht="27.75" customHeight="1" x14ac:dyDescent="0.2">
      <c r="A18" s="194">
        <v>17</v>
      </c>
      <c r="B18" s="145" t="s">
        <v>166</v>
      </c>
      <c r="C18" s="7">
        <v>0.2</v>
      </c>
      <c r="D18" s="175" t="s">
        <v>631</v>
      </c>
      <c r="E18" s="175" t="s">
        <v>631</v>
      </c>
    </row>
    <row r="19" spans="1:5" ht="27.75" customHeight="1" x14ac:dyDescent="0.2">
      <c r="A19" s="194">
        <v>18</v>
      </c>
      <c r="B19" s="145" t="s">
        <v>167</v>
      </c>
      <c r="C19" s="9">
        <v>2.62</v>
      </c>
      <c r="D19" s="175" t="s">
        <v>631</v>
      </c>
      <c r="E19" s="175" t="s">
        <v>631</v>
      </c>
    </row>
    <row r="20" spans="1:5" ht="27.75" customHeight="1" x14ac:dyDescent="0.2">
      <c r="A20" s="194">
        <v>19</v>
      </c>
      <c r="B20" s="145" t="s">
        <v>168</v>
      </c>
      <c r="C20" s="7">
        <v>0.9</v>
      </c>
      <c r="D20" s="175" t="s">
        <v>631</v>
      </c>
      <c r="E20" s="175" t="s">
        <v>631</v>
      </c>
    </row>
    <row r="21" spans="1:5" ht="27.75" customHeight="1" x14ac:dyDescent="0.2">
      <c r="A21" s="194">
        <v>20</v>
      </c>
      <c r="B21" s="145" t="s">
        <v>169</v>
      </c>
      <c r="C21" s="7">
        <v>0.4</v>
      </c>
      <c r="D21" s="175" t="s">
        <v>631</v>
      </c>
      <c r="E21" s="175" t="s">
        <v>631</v>
      </c>
    </row>
    <row r="22" spans="1:5" ht="27.75" customHeight="1" x14ac:dyDescent="0.2">
      <c r="A22" s="194">
        <v>21</v>
      </c>
      <c r="B22" s="145" t="s">
        <v>170</v>
      </c>
      <c r="C22" s="7">
        <v>1.5</v>
      </c>
      <c r="D22" s="175" t="s">
        <v>631</v>
      </c>
      <c r="E22" s="175" t="s">
        <v>631</v>
      </c>
    </row>
    <row r="23" spans="1:5" ht="27.75" customHeight="1" x14ac:dyDescent="0.2">
      <c r="A23" s="194">
        <v>22</v>
      </c>
      <c r="B23" s="145" t="s">
        <v>171</v>
      </c>
      <c r="C23" s="7">
        <v>0.66</v>
      </c>
      <c r="D23" s="175" t="s">
        <v>631</v>
      </c>
      <c r="E23" s="175" t="s">
        <v>631</v>
      </c>
    </row>
    <row r="24" spans="1:5" ht="27.75" customHeight="1" x14ac:dyDescent="0.2">
      <c r="A24" s="194">
        <v>23</v>
      </c>
      <c r="B24" s="145" t="s">
        <v>172</v>
      </c>
      <c r="C24" s="147">
        <v>0.17399999999999999</v>
      </c>
      <c r="D24" s="175" t="s">
        <v>631</v>
      </c>
      <c r="E24" s="175" t="s">
        <v>631</v>
      </c>
    </row>
    <row r="25" spans="1:5" ht="27.75" customHeight="1" x14ac:dyDescent="0.2">
      <c r="A25" s="194">
        <v>24</v>
      </c>
      <c r="B25" s="145" t="s">
        <v>173</v>
      </c>
      <c r="C25" s="196">
        <v>0.4</v>
      </c>
      <c r="D25" s="175" t="s">
        <v>631</v>
      </c>
      <c r="E25" s="175" t="s">
        <v>631</v>
      </c>
    </row>
    <row r="26" spans="1:5" ht="27.75" customHeight="1" x14ac:dyDescent="0.2">
      <c r="A26" s="194">
        <v>25</v>
      </c>
      <c r="B26" s="145" t="s">
        <v>174</v>
      </c>
      <c r="C26" s="162">
        <v>3.25</v>
      </c>
      <c r="D26" s="175" t="s">
        <v>631</v>
      </c>
      <c r="E26" s="175" t="s">
        <v>631</v>
      </c>
    </row>
    <row r="27" spans="1:5" ht="27.75" customHeight="1" x14ac:dyDescent="0.2">
      <c r="A27" s="194">
        <v>26</v>
      </c>
      <c r="B27" s="145" t="s">
        <v>175</v>
      </c>
      <c r="C27" s="8">
        <v>1.47</v>
      </c>
      <c r="D27" s="175" t="s">
        <v>631</v>
      </c>
      <c r="E27" s="175" t="s">
        <v>631</v>
      </c>
    </row>
    <row r="28" spans="1:5" s="23" customFormat="1" ht="27.75" customHeight="1" x14ac:dyDescent="0.2">
      <c r="A28" s="194">
        <v>27</v>
      </c>
      <c r="B28" s="145" t="s">
        <v>176</v>
      </c>
      <c r="C28" s="8">
        <v>1.01</v>
      </c>
      <c r="D28" s="175" t="s">
        <v>631</v>
      </c>
      <c r="E28" s="175" t="s">
        <v>631</v>
      </c>
    </row>
    <row r="29" spans="1:5" s="23" customFormat="1" ht="27.75" customHeight="1" x14ac:dyDescent="0.2">
      <c r="A29" s="194">
        <v>28</v>
      </c>
      <c r="B29" s="145" t="s">
        <v>177</v>
      </c>
      <c r="C29" s="8">
        <v>1</v>
      </c>
      <c r="D29" s="175" t="s">
        <v>631</v>
      </c>
      <c r="E29" s="175" t="s">
        <v>631</v>
      </c>
    </row>
    <row r="30" spans="1:5" s="23" customFormat="1" ht="27.75" customHeight="1" x14ac:dyDescent="0.2">
      <c r="A30" s="194">
        <v>29</v>
      </c>
      <c r="B30" s="145" t="s">
        <v>178</v>
      </c>
      <c r="C30" s="8">
        <v>2.2000000000000002</v>
      </c>
      <c r="D30" s="175" t="s">
        <v>631</v>
      </c>
      <c r="E30" s="175" t="s">
        <v>631</v>
      </c>
    </row>
    <row r="31" spans="1:5" s="23" customFormat="1" ht="27.75" customHeight="1" x14ac:dyDescent="0.2">
      <c r="A31" s="194">
        <v>30</v>
      </c>
      <c r="B31" s="145" t="s">
        <v>179</v>
      </c>
      <c r="C31" s="8">
        <v>0.78200000000000003</v>
      </c>
      <c r="D31" s="175" t="s">
        <v>631</v>
      </c>
      <c r="E31" s="175" t="s">
        <v>631</v>
      </c>
    </row>
    <row r="32" spans="1:5" s="23" customFormat="1" ht="27.75" customHeight="1" x14ac:dyDescent="0.2">
      <c r="A32" s="194">
        <v>31</v>
      </c>
      <c r="B32" s="145" t="s">
        <v>180</v>
      </c>
      <c r="C32" s="8">
        <v>0.78200000000000003</v>
      </c>
      <c r="D32" s="175" t="s">
        <v>631</v>
      </c>
      <c r="E32" s="175" t="s">
        <v>631</v>
      </c>
    </row>
    <row r="33" spans="1:5" s="23" customFormat="1" ht="27.75" customHeight="1" x14ac:dyDescent="0.2">
      <c r="A33" s="194">
        <v>32</v>
      </c>
      <c r="B33" s="145" t="s">
        <v>181</v>
      </c>
      <c r="C33" s="162">
        <v>0.18</v>
      </c>
      <c r="D33" s="175" t="s">
        <v>631</v>
      </c>
      <c r="E33" s="175" t="s">
        <v>631</v>
      </c>
    </row>
    <row r="34" spans="1:5" s="23" customFormat="1" ht="27.75" customHeight="1" x14ac:dyDescent="0.2">
      <c r="A34" s="194">
        <v>33</v>
      </c>
      <c r="B34" s="145" t="s">
        <v>182</v>
      </c>
      <c r="C34" s="162">
        <v>0.46200000000000002</v>
      </c>
      <c r="D34" s="175" t="s">
        <v>631</v>
      </c>
      <c r="E34" s="175" t="s">
        <v>631</v>
      </c>
    </row>
    <row r="35" spans="1:5" s="23" customFormat="1" ht="27.75" customHeight="1" x14ac:dyDescent="0.2">
      <c r="A35" s="194">
        <v>34</v>
      </c>
      <c r="B35" s="145" t="s">
        <v>183</v>
      </c>
      <c r="C35" s="162">
        <v>0.75</v>
      </c>
      <c r="D35" s="175" t="s">
        <v>631</v>
      </c>
      <c r="E35" s="175" t="s">
        <v>631</v>
      </c>
    </row>
    <row r="36" spans="1:5" s="23" customFormat="1" ht="27.75" customHeight="1" x14ac:dyDescent="0.2">
      <c r="A36" s="194">
        <v>35</v>
      </c>
      <c r="B36" s="145" t="s">
        <v>184</v>
      </c>
      <c r="C36" s="162">
        <v>0.6</v>
      </c>
      <c r="D36" s="175" t="s">
        <v>631</v>
      </c>
      <c r="E36" s="175" t="s">
        <v>631</v>
      </c>
    </row>
    <row r="37" spans="1:5" s="23" customFormat="1" ht="27.75" customHeight="1" x14ac:dyDescent="0.2">
      <c r="A37" s="194">
        <v>36</v>
      </c>
      <c r="B37" s="145" t="s">
        <v>185</v>
      </c>
      <c r="C37" s="162">
        <v>0.15</v>
      </c>
      <c r="D37" s="175" t="s">
        <v>631</v>
      </c>
      <c r="E37" s="175" t="s">
        <v>631</v>
      </c>
    </row>
    <row r="38" spans="1:5" s="23" customFormat="1" ht="27.75" customHeight="1" x14ac:dyDescent="0.2">
      <c r="A38" s="194">
        <v>37</v>
      </c>
      <c r="B38" s="145" t="s">
        <v>186</v>
      </c>
      <c r="C38" s="162">
        <v>0.25</v>
      </c>
      <c r="D38" s="175" t="s">
        <v>631</v>
      </c>
      <c r="E38" s="175" t="s">
        <v>631</v>
      </c>
    </row>
    <row r="39" spans="1:5" s="23" customFormat="1" ht="27.75" customHeight="1" x14ac:dyDescent="0.2">
      <c r="A39" s="194">
        <v>38</v>
      </c>
      <c r="B39" s="145" t="s">
        <v>187</v>
      </c>
      <c r="C39" s="162">
        <v>0.6</v>
      </c>
      <c r="D39" s="175" t="s">
        <v>631</v>
      </c>
      <c r="E39" s="175" t="s">
        <v>631</v>
      </c>
    </row>
    <row r="40" spans="1:5" ht="27.75" customHeight="1" x14ac:dyDescent="0.2">
      <c r="A40" s="194">
        <v>39</v>
      </c>
      <c r="B40" s="83" t="s">
        <v>142</v>
      </c>
      <c r="C40" s="196">
        <v>0.26500000000000001</v>
      </c>
      <c r="D40" s="175" t="s">
        <v>631</v>
      </c>
      <c r="E40" s="175" t="s">
        <v>631</v>
      </c>
    </row>
    <row r="41" spans="1:5" ht="27.75" customHeight="1" x14ac:dyDescent="0.2">
      <c r="A41" s="194">
        <v>40</v>
      </c>
      <c r="B41" s="194" t="s">
        <v>188</v>
      </c>
      <c r="C41" s="196">
        <v>0.08</v>
      </c>
      <c r="D41" s="175" t="s">
        <v>631</v>
      </c>
      <c r="E41" s="175" t="s">
        <v>631</v>
      </c>
    </row>
    <row r="42" spans="1:5" ht="27.75" customHeight="1" x14ac:dyDescent="0.2">
      <c r="A42" s="194">
        <v>41</v>
      </c>
      <c r="B42" s="194" t="s">
        <v>50</v>
      </c>
      <c r="C42" s="196">
        <v>0.77</v>
      </c>
      <c r="D42" s="175" t="s">
        <v>631</v>
      </c>
      <c r="E42" s="175" t="s">
        <v>631</v>
      </c>
    </row>
    <row r="43" spans="1:5" ht="27.75" customHeight="1" x14ac:dyDescent="0.2">
      <c r="A43" s="194">
        <v>42</v>
      </c>
      <c r="B43" s="194" t="s">
        <v>189</v>
      </c>
      <c r="C43" s="196">
        <v>0.60499999999999998</v>
      </c>
      <c r="D43" s="175" t="s">
        <v>636</v>
      </c>
      <c r="E43" s="175" t="s">
        <v>636</v>
      </c>
    </row>
    <row r="44" spans="1:5" s="23" customFormat="1" ht="27.75" customHeight="1" x14ac:dyDescent="0.2">
      <c r="A44" s="194">
        <v>43</v>
      </c>
      <c r="B44" s="194" t="s">
        <v>190</v>
      </c>
      <c r="C44" s="196">
        <v>0.19700000000000001</v>
      </c>
      <c r="D44" s="175" t="s">
        <v>631</v>
      </c>
      <c r="E44" s="175" t="s">
        <v>631</v>
      </c>
    </row>
    <row r="45" spans="1:5" s="23" customFormat="1" ht="27.75" customHeight="1" x14ac:dyDescent="0.2">
      <c r="A45" s="194">
        <v>44</v>
      </c>
      <c r="B45" s="194" t="s">
        <v>45</v>
      </c>
      <c r="C45" s="196">
        <v>0.25</v>
      </c>
      <c r="D45" s="175" t="s">
        <v>631</v>
      </c>
      <c r="E45" s="175" t="s">
        <v>631</v>
      </c>
    </row>
    <row r="46" spans="1:5" s="23" customFormat="1" ht="27.75" customHeight="1" x14ac:dyDescent="0.2">
      <c r="A46" s="194">
        <v>45</v>
      </c>
      <c r="B46" s="194" t="s">
        <v>191</v>
      </c>
      <c r="C46" s="196">
        <v>0.08</v>
      </c>
      <c r="D46" s="175" t="s">
        <v>631</v>
      </c>
      <c r="E46" s="175" t="s">
        <v>631</v>
      </c>
    </row>
    <row r="47" spans="1:5" s="23" customFormat="1" ht="27.75" customHeight="1" x14ac:dyDescent="0.2">
      <c r="A47" s="194">
        <v>46</v>
      </c>
      <c r="B47" s="197" t="s">
        <v>192</v>
      </c>
      <c r="C47" s="8">
        <v>0.22</v>
      </c>
      <c r="D47" s="175" t="s">
        <v>631</v>
      </c>
      <c r="E47" s="175" t="s">
        <v>631</v>
      </c>
    </row>
    <row r="48" spans="1:5" s="23" customFormat="1" ht="27.75" customHeight="1" x14ac:dyDescent="0.2">
      <c r="A48" s="194">
        <v>47</v>
      </c>
      <c r="B48" s="197" t="s">
        <v>6</v>
      </c>
      <c r="C48" s="8">
        <v>0.65500000000000003</v>
      </c>
      <c r="D48" s="175" t="s">
        <v>631</v>
      </c>
      <c r="E48" s="175" t="s">
        <v>631</v>
      </c>
    </row>
    <row r="49" spans="1:5" s="23" customFormat="1" ht="27.75" customHeight="1" x14ac:dyDescent="0.2">
      <c r="A49" s="194">
        <v>48</v>
      </c>
      <c r="B49" s="197" t="s">
        <v>31</v>
      </c>
      <c r="C49" s="8">
        <v>0.35</v>
      </c>
      <c r="D49" s="175" t="s">
        <v>631</v>
      </c>
      <c r="E49" s="175" t="s">
        <v>631</v>
      </c>
    </row>
    <row r="50" spans="1:5" s="23" customFormat="1" ht="27.75" customHeight="1" x14ac:dyDescent="0.2">
      <c r="A50" s="194">
        <v>49</v>
      </c>
      <c r="B50" s="197" t="s">
        <v>193</v>
      </c>
      <c r="C50" s="8">
        <v>0.27</v>
      </c>
      <c r="D50" s="175" t="s">
        <v>631</v>
      </c>
      <c r="E50" s="175" t="s">
        <v>631</v>
      </c>
    </row>
    <row r="51" spans="1:5" s="23" customFormat="1" ht="27.75" customHeight="1" x14ac:dyDescent="0.2">
      <c r="A51" s="194">
        <v>50</v>
      </c>
      <c r="B51" s="197" t="s">
        <v>194</v>
      </c>
      <c r="C51" s="8">
        <v>0.14000000000000001</v>
      </c>
      <c r="D51" s="175" t="s">
        <v>631</v>
      </c>
      <c r="E51" s="175" t="s">
        <v>631</v>
      </c>
    </row>
    <row r="52" spans="1:5" s="23" customFormat="1" ht="27.75" customHeight="1" x14ac:dyDescent="0.2">
      <c r="A52" s="194">
        <v>51</v>
      </c>
      <c r="B52" s="197" t="s">
        <v>195</v>
      </c>
      <c r="C52" s="8">
        <v>0.17399999999999999</v>
      </c>
      <c r="D52" s="175" t="s">
        <v>631</v>
      </c>
      <c r="E52" s="175" t="s">
        <v>631</v>
      </c>
    </row>
    <row r="53" spans="1:5" s="23" customFormat="1" ht="20.25" customHeight="1" x14ac:dyDescent="0.2">
      <c r="A53" s="194">
        <v>52</v>
      </c>
      <c r="B53" s="194" t="s">
        <v>196</v>
      </c>
      <c r="C53" s="8">
        <v>0.4</v>
      </c>
      <c r="D53" s="175" t="s">
        <v>631</v>
      </c>
      <c r="E53" s="175" t="s">
        <v>631</v>
      </c>
    </row>
    <row r="54" spans="1:5" s="23" customFormat="1" ht="20.25" customHeight="1" x14ac:dyDescent="0.2">
      <c r="A54" s="194">
        <v>53</v>
      </c>
      <c r="B54" s="194" t="s">
        <v>197</v>
      </c>
      <c r="C54" s="196">
        <v>0.56499999999999995</v>
      </c>
      <c r="D54" s="175" t="s">
        <v>631</v>
      </c>
      <c r="E54" s="175" t="s">
        <v>631</v>
      </c>
    </row>
    <row r="55" spans="1:5" s="23" customFormat="1" ht="42" customHeight="1" x14ac:dyDescent="0.2">
      <c r="A55" s="194">
        <v>54</v>
      </c>
      <c r="B55" s="194" t="s">
        <v>198</v>
      </c>
      <c r="C55" s="196">
        <v>0.15</v>
      </c>
      <c r="D55" s="175" t="s">
        <v>631</v>
      </c>
      <c r="E55" s="175" t="s">
        <v>631</v>
      </c>
    </row>
    <row r="56" spans="1:5" s="2" customFormat="1" ht="24" customHeight="1" x14ac:dyDescent="0.2">
      <c r="A56" s="4"/>
      <c r="B56" s="23"/>
      <c r="C56" s="4"/>
      <c r="D56" s="238"/>
      <c r="E56" s="238"/>
    </row>
    <row r="57" spans="1:5" s="23" customFormat="1" ht="14.25" customHeight="1" x14ac:dyDescent="0.2">
      <c r="C57" s="37"/>
      <c r="D57" s="238"/>
      <c r="E57" s="238"/>
    </row>
    <row r="58" spans="1:5" s="23" customFormat="1" ht="14.25" customHeight="1" x14ac:dyDescent="0.2">
      <c r="C58" s="37"/>
      <c r="D58" s="238"/>
      <c r="E58" s="238"/>
    </row>
    <row r="59" spans="1:5" s="23" customFormat="1" ht="14.25" customHeight="1" x14ac:dyDescent="0.2">
      <c r="C59" s="37"/>
      <c r="D59" s="238"/>
      <c r="E59" s="238"/>
    </row>
    <row r="60" spans="1:5" s="23" customFormat="1" ht="14.25" customHeight="1" x14ac:dyDescent="0.2">
      <c r="C60" s="37"/>
      <c r="D60" s="238"/>
      <c r="E60" s="238"/>
    </row>
    <row r="61" spans="1:5" s="23" customFormat="1" ht="14.25" customHeight="1" x14ac:dyDescent="0.2">
      <c r="C61" s="37"/>
      <c r="D61" s="238"/>
      <c r="E61" s="238"/>
    </row>
    <row r="62" spans="1:5" s="23" customFormat="1" ht="14.25" customHeight="1" x14ac:dyDescent="0.2">
      <c r="C62" s="37"/>
      <c r="D62" s="238"/>
      <c r="E62" s="238"/>
    </row>
    <row r="63" spans="1:5" s="23" customFormat="1" ht="0.75" customHeight="1" x14ac:dyDescent="0.2">
      <c r="C63" s="37"/>
      <c r="D63" s="238"/>
      <c r="E63" s="238"/>
    </row>
    <row r="64" spans="1:5" s="23" customFormat="1" ht="15" hidden="1" customHeight="1" x14ac:dyDescent="0.2">
      <c r="C64" s="37"/>
      <c r="D64" s="238"/>
      <c r="E64" s="238"/>
    </row>
    <row r="65" spans="3:5" s="23" customFormat="1" hidden="1" x14ac:dyDescent="0.2">
      <c r="C65" s="37"/>
      <c r="D65" s="238"/>
      <c r="E65" s="238"/>
    </row>
    <row r="66" spans="3:5" s="23" customFormat="1" hidden="1" x14ac:dyDescent="0.2">
      <c r="C66" s="37"/>
      <c r="D66" s="238"/>
      <c r="E66" s="238"/>
    </row>
    <row r="67" spans="3:5" s="23" customFormat="1" hidden="1" x14ac:dyDescent="0.2">
      <c r="C67" s="37"/>
      <c r="D67" s="238"/>
      <c r="E67" s="238"/>
    </row>
    <row r="68" spans="3:5" s="23" customFormat="1" ht="7.5" hidden="1" customHeight="1" x14ac:dyDescent="0.2">
      <c r="C68" s="37"/>
      <c r="D68" s="238"/>
      <c r="E68" s="238"/>
    </row>
    <row r="69" spans="3:5" s="23" customFormat="1" hidden="1" x14ac:dyDescent="0.2">
      <c r="C69" s="37"/>
      <c r="D69" s="238"/>
      <c r="E69" s="238"/>
    </row>
    <row r="70" spans="3:5" s="23" customFormat="1" x14ac:dyDescent="0.2">
      <c r="C70" s="37"/>
      <c r="D70" s="238"/>
      <c r="E70" s="238"/>
    </row>
    <row r="71" spans="3:5" s="23" customFormat="1" x14ac:dyDescent="0.2">
      <c r="C71" s="37"/>
      <c r="D71" s="238"/>
      <c r="E71" s="238"/>
    </row>
    <row r="72" spans="3:5" s="23" customFormat="1" x14ac:dyDescent="0.2">
      <c r="C72" s="37"/>
      <c r="D72" s="238"/>
      <c r="E72" s="238"/>
    </row>
    <row r="73" spans="3:5" s="23" customFormat="1" x14ac:dyDescent="0.2">
      <c r="C73" s="37"/>
      <c r="D73" s="238"/>
      <c r="E73" s="238"/>
    </row>
    <row r="74" spans="3:5" s="23" customFormat="1" x14ac:dyDescent="0.2">
      <c r="C74" s="37"/>
      <c r="D74" s="238"/>
      <c r="E74" s="238"/>
    </row>
    <row r="75" spans="3:5" s="23" customFormat="1" x14ac:dyDescent="0.2">
      <c r="C75" s="37"/>
      <c r="D75" s="238"/>
      <c r="E75" s="238"/>
    </row>
    <row r="76" spans="3:5" s="23" customFormat="1" x14ac:dyDescent="0.2">
      <c r="C76" s="37"/>
      <c r="D76" s="238"/>
      <c r="E76" s="238"/>
    </row>
    <row r="77" spans="3:5" s="23" customFormat="1" x14ac:dyDescent="0.2">
      <c r="C77" s="37"/>
      <c r="D77" s="238"/>
      <c r="E77" s="238"/>
    </row>
    <row r="78" spans="3:5" s="23" customFormat="1" x14ac:dyDescent="0.2">
      <c r="C78" s="37"/>
      <c r="D78" s="238"/>
      <c r="E78" s="238"/>
    </row>
    <row r="79" spans="3:5" s="23" customFormat="1" x14ac:dyDescent="0.2">
      <c r="C79" s="37"/>
      <c r="D79" s="238"/>
      <c r="E79" s="238"/>
    </row>
    <row r="80" spans="3:5" s="23" customFormat="1" x14ac:dyDescent="0.2">
      <c r="C80" s="37"/>
      <c r="D80" s="238"/>
      <c r="E80" s="238"/>
    </row>
    <row r="81" spans="3:5" s="23" customFormat="1" x14ac:dyDescent="0.2">
      <c r="C81" s="37"/>
      <c r="D81" s="238"/>
      <c r="E81" s="238"/>
    </row>
    <row r="82" spans="3:5" s="23" customFormat="1" x14ac:dyDescent="0.2">
      <c r="C82" s="37"/>
      <c r="D82" s="238"/>
      <c r="E82" s="238"/>
    </row>
    <row r="83" spans="3:5" s="23" customFormat="1" x14ac:dyDescent="0.2">
      <c r="C83" s="37"/>
      <c r="D83" s="238"/>
      <c r="E83" s="238"/>
    </row>
    <row r="84" spans="3:5" s="23" customFormat="1" x14ac:dyDescent="0.2">
      <c r="C84" s="37"/>
      <c r="D84" s="238"/>
      <c r="E84" s="238"/>
    </row>
    <row r="85" spans="3:5" s="23" customFormat="1" x14ac:dyDescent="0.2">
      <c r="C85" s="37"/>
      <c r="D85" s="238"/>
      <c r="E85" s="238"/>
    </row>
    <row r="86" spans="3:5" s="23" customFormat="1" x14ac:dyDescent="0.2">
      <c r="C86" s="37"/>
      <c r="D86" s="238"/>
      <c r="E86" s="238"/>
    </row>
    <row r="87" spans="3:5" s="23" customFormat="1" x14ac:dyDescent="0.2">
      <c r="C87" s="37"/>
      <c r="D87" s="238"/>
      <c r="E87" s="238"/>
    </row>
    <row r="88" spans="3:5" s="23" customFormat="1" x14ac:dyDescent="0.2">
      <c r="C88" s="37"/>
      <c r="D88" s="238"/>
      <c r="E88" s="238"/>
    </row>
    <row r="89" spans="3:5" s="23" customFormat="1" x14ac:dyDescent="0.2">
      <c r="C89" s="37"/>
      <c r="D89" s="238"/>
      <c r="E89" s="238"/>
    </row>
    <row r="90" spans="3:5" s="23" customFormat="1" x14ac:dyDescent="0.2">
      <c r="C90" s="37"/>
      <c r="D90" s="238"/>
      <c r="E90" s="238"/>
    </row>
    <row r="91" spans="3:5" s="23" customFormat="1" x14ac:dyDescent="0.2">
      <c r="C91" s="37"/>
      <c r="D91" s="238"/>
      <c r="E91" s="238"/>
    </row>
    <row r="92" spans="3:5" s="23" customFormat="1" x14ac:dyDescent="0.2">
      <c r="C92" s="37"/>
      <c r="D92" s="238"/>
      <c r="E92" s="238"/>
    </row>
    <row r="93" spans="3:5" s="23" customFormat="1" x14ac:dyDescent="0.2">
      <c r="C93" s="37"/>
      <c r="D93" s="238"/>
      <c r="E93" s="238"/>
    </row>
    <row r="94" spans="3:5" s="23" customFormat="1" x14ac:dyDescent="0.2">
      <c r="C94" s="37"/>
      <c r="D94" s="238"/>
      <c r="E94" s="238"/>
    </row>
    <row r="95" spans="3:5" s="23" customFormat="1" x14ac:dyDescent="0.2">
      <c r="C95" s="37"/>
      <c r="D95" s="238"/>
      <c r="E95" s="238"/>
    </row>
    <row r="96" spans="3:5" s="23" customFormat="1" x14ac:dyDescent="0.2">
      <c r="C96" s="37"/>
      <c r="D96" s="238"/>
      <c r="E96" s="238"/>
    </row>
    <row r="97" spans="3:5" s="23" customFormat="1" x14ac:dyDescent="0.2">
      <c r="C97" s="37"/>
      <c r="D97" s="238"/>
      <c r="E97" s="238"/>
    </row>
    <row r="98" spans="3:5" s="23" customFormat="1" x14ac:dyDescent="0.2">
      <c r="C98" s="37"/>
      <c r="D98" s="238"/>
      <c r="E98" s="238"/>
    </row>
    <row r="99" spans="3:5" s="23" customFormat="1" x14ac:dyDescent="0.2">
      <c r="C99" s="37"/>
      <c r="D99" s="238"/>
      <c r="E99" s="238"/>
    </row>
    <row r="100" spans="3:5" s="23" customFormat="1" x14ac:dyDescent="0.2">
      <c r="C100" s="37"/>
      <c r="D100" s="238"/>
      <c r="E100" s="238"/>
    </row>
    <row r="101" spans="3:5" s="23" customFormat="1" x14ac:dyDescent="0.2">
      <c r="C101" s="37"/>
      <c r="D101" s="238"/>
      <c r="E101" s="238"/>
    </row>
    <row r="102" spans="3:5" s="23" customFormat="1" x14ac:dyDescent="0.2">
      <c r="C102" s="37"/>
      <c r="D102" s="238"/>
      <c r="E102" s="238"/>
    </row>
    <row r="103" spans="3:5" s="23" customFormat="1" x14ac:dyDescent="0.2">
      <c r="C103" s="37"/>
      <c r="D103" s="238"/>
      <c r="E103" s="238"/>
    </row>
    <row r="104" spans="3:5" s="23" customFormat="1" x14ac:dyDescent="0.2">
      <c r="C104" s="37"/>
      <c r="D104" s="238"/>
      <c r="E104" s="238"/>
    </row>
    <row r="105" spans="3:5" s="23" customFormat="1" x14ac:dyDescent="0.2">
      <c r="C105" s="37"/>
      <c r="D105" s="238"/>
      <c r="E105" s="238"/>
    </row>
    <row r="106" spans="3:5" s="23" customFormat="1" x14ac:dyDescent="0.2">
      <c r="C106" s="37"/>
      <c r="D106" s="238"/>
      <c r="E106" s="238"/>
    </row>
    <row r="107" spans="3:5" s="23" customFormat="1" x14ac:dyDescent="0.2">
      <c r="C107" s="37"/>
      <c r="D107" s="238"/>
      <c r="E107" s="238"/>
    </row>
    <row r="108" spans="3:5" s="23" customFormat="1" x14ac:dyDescent="0.2">
      <c r="C108" s="37"/>
      <c r="D108" s="238"/>
      <c r="E108" s="238"/>
    </row>
    <row r="109" spans="3:5" s="23" customFormat="1" x14ac:dyDescent="0.2">
      <c r="C109" s="37"/>
      <c r="D109" s="238"/>
      <c r="E109" s="238"/>
    </row>
    <row r="110" spans="3:5" s="23" customFormat="1" x14ac:dyDescent="0.2">
      <c r="C110" s="37"/>
      <c r="D110" s="238"/>
      <c r="E110" s="238"/>
    </row>
    <row r="111" spans="3:5" s="23" customFormat="1" x14ac:dyDescent="0.2">
      <c r="C111" s="37"/>
      <c r="D111" s="238"/>
      <c r="E111" s="238"/>
    </row>
    <row r="112" spans="3:5" s="23" customFormat="1" x14ac:dyDescent="0.2">
      <c r="C112" s="37"/>
      <c r="D112" s="238"/>
      <c r="E112" s="238"/>
    </row>
    <row r="113" spans="3:5" s="23" customFormat="1" x14ac:dyDescent="0.2">
      <c r="C113" s="37"/>
      <c r="D113" s="238"/>
      <c r="E113" s="238"/>
    </row>
    <row r="114" spans="3:5" s="23" customFormat="1" x14ac:dyDescent="0.2">
      <c r="C114" s="37"/>
      <c r="D114" s="238"/>
      <c r="E114" s="238"/>
    </row>
    <row r="115" spans="3:5" s="23" customFormat="1" x14ac:dyDescent="0.2">
      <c r="C115" s="37"/>
      <c r="D115" s="238"/>
      <c r="E115" s="238"/>
    </row>
    <row r="116" spans="3:5" s="23" customFormat="1" x14ac:dyDescent="0.2">
      <c r="C116" s="37"/>
      <c r="D116" s="238"/>
      <c r="E116" s="238"/>
    </row>
    <row r="117" spans="3:5" s="23" customFormat="1" x14ac:dyDescent="0.2">
      <c r="C117" s="37"/>
      <c r="D117" s="238"/>
      <c r="E117" s="238"/>
    </row>
    <row r="118" spans="3:5" s="23" customFormat="1" x14ac:dyDescent="0.2">
      <c r="C118" s="37"/>
      <c r="D118" s="238"/>
      <c r="E118" s="238"/>
    </row>
    <row r="119" spans="3:5" s="23" customFormat="1" x14ac:dyDescent="0.2">
      <c r="C119" s="37"/>
      <c r="D119" s="238"/>
      <c r="E119" s="238"/>
    </row>
    <row r="120" spans="3:5" s="23" customFormat="1" x14ac:dyDescent="0.2">
      <c r="C120" s="37"/>
      <c r="D120" s="238"/>
      <c r="E120" s="238"/>
    </row>
    <row r="121" spans="3:5" s="23" customFormat="1" x14ac:dyDescent="0.2">
      <c r="C121" s="37"/>
      <c r="D121" s="238"/>
      <c r="E121" s="238"/>
    </row>
    <row r="122" spans="3:5" s="23" customFormat="1" x14ac:dyDescent="0.2">
      <c r="C122" s="37"/>
      <c r="D122" s="238"/>
      <c r="E122" s="238"/>
    </row>
    <row r="123" spans="3:5" s="23" customFormat="1" x14ac:dyDescent="0.2">
      <c r="C123" s="37"/>
      <c r="D123" s="238"/>
      <c r="E123" s="238"/>
    </row>
    <row r="124" spans="3:5" s="23" customFormat="1" x14ac:dyDescent="0.2">
      <c r="C124" s="37"/>
      <c r="D124" s="238"/>
      <c r="E124" s="238"/>
    </row>
    <row r="125" spans="3:5" s="23" customFormat="1" x14ac:dyDescent="0.2">
      <c r="C125" s="37"/>
      <c r="D125" s="238"/>
      <c r="E125" s="238"/>
    </row>
    <row r="126" spans="3:5" s="23" customFormat="1" x14ac:dyDescent="0.2">
      <c r="C126" s="37"/>
      <c r="D126" s="238"/>
      <c r="E126" s="238"/>
    </row>
    <row r="127" spans="3:5" s="23" customFormat="1" x14ac:dyDescent="0.2">
      <c r="C127" s="37"/>
      <c r="D127" s="238"/>
      <c r="E127" s="238"/>
    </row>
    <row r="128" spans="3:5" s="23" customFormat="1" x14ac:dyDescent="0.2">
      <c r="C128" s="37"/>
      <c r="D128" s="238"/>
      <c r="E128" s="238"/>
    </row>
    <row r="129" spans="3:5" s="23" customFormat="1" x14ac:dyDescent="0.2">
      <c r="C129" s="37"/>
      <c r="D129" s="238"/>
      <c r="E129" s="238"/>
    </row>
    <row r="130" spans="3:5" s="23" customFormat="1" x14ac:dyDescent="0.2">
      <c r="C130" s="37"/>
      <c r="D130" s="238"/>
      <c r="E130" s="238"/>
    </row>
    <row r="131" spans="3:5" s="23" customFormat="1" x14ac:dyDescent="0.2">
      <c r="C131" s="37"/>
      <c r="D131" s="238"/>
      <c r="E131" s="238"/>
    </row>
    <row r="132" spans="3:5" s="23" customFormat="1" x14ac:dyDescent="0.2">
      <c r="C132" s="37"/>
      <c r="D132" s="238"/>
      <c r="E132" s="238"/>
    </row>
    <row r="133" spans="3:5" s="23" customFormat="1" x14ac:dyDescent="0.2">
      <c r="C133" s="37"/>
      <c r="D133" s="238"/>
      <c r="E133" s="238"/>
    </row>
    <row r="134" spans="3:5" s="23" customFormat="1" x14ac:dyDescent="0.2">
      <c r="C134" s="37"/>
      <c r="D134" s="238"/>
      <c r="E134" s="238"/>
    </row>
    <row r="135" spans="3:5" s="23" customFormat="1" x14ac:dyDescent="0.2">
      <c r="C135" s="37"/>
      <c r="D135" s="238"/>
      <c r="E135" s="238"/>
    </row>
    <row r="136" spans="3:5" s="23" customFormat="1" x14ac:dyDescent="0.2">
      <c r="C136" s="37"/>
      <c r="D136" s="238"/>
      <c r="E136" s="238"/>
    </row>
    <row r="137" spans="3:5" s="23" customFormat="1" x14ac:dyDescent="0.2">
      <c r="C137" s="37"/>
      <c r="D137" s="238"/>
      <c r="E137" s="238"/>
    </row>
    <row r="138" spans="3:5" s="23" customFormat="1" x14ac:dyDescent="0.2">
      <c r="C138" s="37"/>
      <c r="D138" s="238"/>
      <c r="E138" s="238"/>
    </row>
    <row r="139" spans="3:5" s="23" customFormat="1" x14ac:dyDescent="0.2">
      <c r="C139" s="37"/>
      <c r="D139" s="238"/>
      <c r="E139" s="238"/>
    </row>
    <row r="140" spans="3:5" s="23" customFormat="1" x14ac:dyDescent="0.2">
      <c r="C140" s="37"/>
      <c r="D140" s="238"/>
      <c r="E140" s="238"/>
    </row>
    <row r="141" spans="3:5" s="23" customFormat="1" x14ac:dyDescent="0.2">
      <c r="C141" s="37"/>
      <c r="D141" s="238"/>
      <c r="E141" s="238"/>
    </row>
    <row r="142" spans="3:5" s="23" customFormat="1" x14ac:dyDescent="0.2">
      <c r="C142" s="37"/>
      <c r="D142" s="238"/>
      <c r="E142" s="238"/>
    </row>
    <row r="143" spans="3:5" s="23" customFormat="1" x14ac:dyDescent="0.2">
      <c r="C143" s="37"/>
      <c r="D143" s="238"/>
      <c r="E143" s="238"/>
    </row>
    <row r="144" spans="3:5" s="23" customFormat="1" x14ac:dyDescent="0.2">
      <c r="C144" s="37"/>
      <c r="D144" s="238"/>
      <c r="E144" s="238"/>
    </row>
    <row r="145" spans="3:5" s="23" customFormat="1" x14ac:dyDescent="0.2">
      <c r="C145" s="37"/>
      <c r="D145" s="238"/>
      <c r="E145" s="238"/>
    </row>
    <row r="146" spans="3:5" s="23" customFormat="1" x14ac:dyDescent="0.2">
      <c r="C146" s="37"/>
      <c r="D146" s="238"/>
      <c r="E146" s="238"/>
    </row>
    <row r="147" spans="3:5" s="23" customFormat="1" x14ac:dyDescent="0.2">
      <c r="C147" s="37"/>
      <c r="D147" s="238"/>
      <c r="E147" s="238"/>
    </row>
    <row r="148" spans="3:5" s="23" customFormat="1" x14ac:dyDescent="0.2">
      <c r="C148" s="37"/>
      <c r="D148" s="238"/>
      <c r="E148" s="238"/>
    </row>
    <row r="149" spans="3:5" s="23" customFormat="1" x14ac:dyDescent="0.2">
      <c r="C149" s="37"/>
      <c r="D149" s="238"/>
      <c r="E149" s="238"/>
    </row>
    <row r="150" spans="3:5" s="23" customFormat="1" x14ac:dyDescent="0.2">
      <c r="C150" s="37"/>
      <c r="D150" s="238"/>
      <c r="E150" s="238"/>
    </row>
    <row r="151" spans="3:5" s="23" customFormat="1" x14ac:dyDescent="0.2">
      <c r="C151" s="37"/>
      <c r="D151" s="238"/>
      <c r="E151" s="238"/>
    </row>
    <row r="152" spans="3:5" s="23" customFormat="1" x14ac:dyDescent="0.2">
      <c r="C152" s="37"/>
      <c r="D152" s="238"/>
      <c r="E152" s="238"/>
    </row>
    <row r="153" spans="3:5" s="23" customFormat="1" x14ac:dyDescent="0.2">
      <c r="C153" s="37"/>
      <c r="D153" s="238"/>
      <c r="E153" s="238"/>
    </row>
    <row r="154" spans="3:5" s="23" customFormat="1" x14ac:dyDescent="0.2">
      <c r="C154" s="37"/>
      <c r="D154" s="238"/>
      <c r="E154" s="238"/>
    </row>
    <row r="155" spans="3:5" s="23" customFormat="1" x14ac:dyDescent="0.2">
      <c r="C155" s="37"/>
      <c r="D155" s="238"/>
      <c r="E155" s="238"/>
    </row>
    <row r="156" spans="3:5" s="23" customFormat="1" x14ac:dyDescent="0.2">
      <c r="C156" s="37"/>
      <c r="D156" s="238"/>
      <c r="E156" s="238"/>
    </row>
    <row r="157" spans="3:5" s="23" customFormat="1" x14ac:dyDescent="0.2">
      <c r="C157" s="37"/>
      <c r="D157" s="238"/>
      <c r="E157" s="238"/>
    </row>
    <row r="158" spans="3:5" s="23" customFormat="1" x14ac:dyDescent="0.2">
      <c r="C158" s="37"/>
      <c r="D158" s="238"/>
      <c r="E158" s="238"/>
    </row>
    <row r="159" spans="3:5" s="23" customFormat="1" x14ac:dyDescent="0.2">
      <c r="C159" s="37"/>
      <c r="D159" s="238"/>
      <c r="E159" s="238"/>
    </row>
    <row r="160" spans="3:5" s="23" customFormat="1" x14ac:dyDescent="0.2">
      <c r="C160" s="37"/>
      <c r="D160" s="238"/>
      <c r="E160" s="238"/>
    </row>
    <row r="161" spans="3:5" s="23" customFormat="1" x14ac:dyDescent="0.2">
      <c r="C161" s="37"/>
      <c r="D161" s="238"/>
      <c r="E161" s="238"/>
    </row>
    <row r="162" spans="3:5" s="23" customFormat="1" x14ac:dyDescent="0.2">
      <c r="C162" s="37"/>
      <c r="D162" s="238"/>
      <c r="E162" s="238"/>
    </row>
    <row r="163" spans="3:5" s="23" customFormat="1" x14ac:dyDescent="0.2">
      <c r="C163" s="37"/>
      <c r="D163" s="238"/>
      <c r="E163" s="238"/>
    </row>
    <row r="164" spans="3:5" s="23" customFormat="1" x14ac:dyDescent="0.2">
      <c r="C164" s="37"/>
      <c r="D164" s="238"/>
      <c r="E164" s="238"/>
    </row>
    <row r="165" spans="3:5" s="23" customFormat="1" x14ac:dyDescent="0.2">
      <c r="C165" s="37"/>
      <c r="D165" s="238"/>
      <c r="E165" s="238"/>
    </row>
    <row r="166" spans="3:5" s="23" customFormat="1" x14ac:dyDescent="0.2">
      <c r="C166" s="37"/>
      <c r="D166" s="238"/>
      <c r="E166" s="238"/>
    </row>
    <row r="167" spans="3:5" s="23" customFormat="1" x14ac:dyDescent="0.2">
      <c r="C167" s="37"/>
      <c r="D167" s="238"/>
      <c r="E167" s="238"/>
    </row>
    <row r="168" spans="3:5" s="23" customFormat="1" x14ac:dyDescent="0.2">
      <c r="C168" s="37"/>
      <c r="D168" s="238"/>
      <c r="E168" s="238"/>
    </row>
    <row r="169" spans="3:5" s="23" customFormat="1" x14ac:dyDescent="0.2">
      <c r="C169" s="37"/>
      <c r="D169" s="238"/>
      <c r="E169" s="238"/>
    </row>
    <row r="170" spans="3:5" s="23" customFormat="1" x14ac:dyDescent="0.2">
      <c r="C170" s="37"/>
      <c r="D170" s="238"/>
      <c r="E170" s="238"/>
    </row>
    <row r="171" spans="3:5" s="23" customFormat="1" x14ac:dyDescent="0.2">
      <c r="C171" s="37"/>
      <c r="D171" s="238"/>
      <c r="E171" s="238"/>
    </row>
    <row r="172" spans="3:5" s="23" customFormat="1" x14ac:dyDescent="0.2">
      <c r="C172" s="37"/>
      <c r="D172" s="238"/>
      <c r="E172" s="238"/>
    </row>
    <row r="173" spans="3:5" s="23" customFormat="1" x14ac:dyDescent="0.2">
      <c r="C173" s="37"/>
      <c r="D173" s="238"/>
      <c r="E173" s="238"/>
    </row>
    <row r="174" spans="3:5" s="23" customFormat="1" x14ac:dyDescent="0.2">
      <c r="C174" s="37"/>
      <c r="D174" s="238"/>
      <c r="E174" s="238"/>
    </row>
    <row r="175" spans="3:5" s="23" customFormat="1" x14ac:dyDescent="0.2">
      <c r="C175" s="37"/>
      <c r="D175" s="238"/>
      <c r="E175" s="238"/>
    </row>
    <row r="176" spans="3:5" s="23" customFormat="1" x14ac:dyDescent="0.2">
      <c r="C176" s="37"/>
      <c r="D176" s="238"/>
      <c r="E176" s="238"/>
    </row>
    <row r="177" spans="3:5" s="23" customFormat="1" x14ac:dyDescent="0.2">
      <c r="C177" s="37"/>
      <c r="D177" s="238"/>
      <c r="E177" s="238"/>
    </row>
    <row r="178" spans="3:5" s="23" customFormat="1" x14ac:dyDescent="0.2">
      <c r="C178" s="37"/>
      <c r="D178" s="238"/>
      <c r="E178" s="238"/>
    </row>
    <row r="179" spans="3:5" s="23" customFormat="1" x14ac:dyDescent="0.2">
      <c r="C179" s="37"/>
      <c r="D179" s="238"/>
      <c r="E179" s="238"/>
    </row>
    <row r="180" spans="3:5" s="23" customFormat="1" x14ac:dyDescent="0.2">
      <c r="C180" s="37"/>
      <c r="D180" s="238"/>
      <c r="E180" s="238"/>
    </row>
    <row r="181" spans="3:5" s="23" customFormat="1" x14ac:dyDescent="0.2">
      <c r="C181" s="37"/>
      <c r="D181" s="238"/>
      <c r="E181" s="238"/>
    </row>
    <row r="182" spans="3:5" s="23" customFormat="1" x14ac:dyDescent="0.2">
      <c r="C182" s="37"/>
      <c r="D182" s="238"/>
      <c r="E182" s="238"/>
    </row>
    <row r="183" spans="3:5" s="23" customFormat="1" x14ac:dyDescent="0.2">
      <c r="C183" s="37"/>
      <c r="D183" s="238"/>
      <c r="E183" s="238"/>
    </row>
    <row r="184" spans="3:5" s="23" customFormat="1" x14ac:dyDescent="0.2">
      <c r="C184" s="37"/>
      <c r="D184" s="238"/>
      <c r="E184" s="238"/>
    </row>
    <row r="185" spans="3:5" s="23" customFormat="1" x14ac:dyDescent="0.2">
      <c r="C185" s="37"/>
      <c r="D185" s="238"/>
      <c r="E185" s="238"/>
    </row>
    <row r="186" spans="3:5" s="23" customFormat="1" x14ac:dyDescent="0.2">
      <c r="C186" s="37"/>
      <c r="D186" s="238"/>
      <c r="E186" s="238"/>
    </row>
    <row r="187" spans="3:5" s="23" customFormat="1" x14ac:dyDescent="0.2">
      <c r="C187" s="37"/>
      <c r="D187" s="238"/>
      <c r="E187" s="238"/>
    </row>
    <row r="188" spans="3:5" s="23" customFormat="1" x14ac:dyDescent="0.2">
      <c r="C188" s="37"/>
      <c r="D188" s="238"/>
      <c r="E188" s="238"/>
    </row>
    <row r="189" spans="3:5" s="23" customFormat="1" x14ac:dyDescent="0.2">
      <c r="C189" s="37"/>
      <c r="D189" s="238"/>
      <c r="E189" s="238"/>
    </row>
    <row r="190" spans="3:5" s="23" customFormat="1" x14ac:dyDescent="0.2">
      <c r="C190" s="37"/>
      <c r="D190" s="238"/>
      <c r="E190" s="238"/>
    </row>
    <row r="191" spans="3:5" s="23" customFormat="1" x14ac:dyDescent="0.2">
      <c r="C191" s="37"/>
      <c r="D191" s="238"/>
      <c r="E191" s="238"/>
    </row>
    <row r="192" spans="3:5" s="23" customFormat="1" x14ac:dyDescent="0.2">
      <c r="C192" s="37"/>
      <c r="D192" s="238"/>
      <c r="E192" s="238"/>
    </row>
    <row r="193" spans="3:5" s="23" customFormat="1" x14ac:dyDescent="0.2">
      <c r="C193" s="37"/>
      <c r="D193" s="238"/>
      <c r="E193" s="238"/>
    </row>
    <row r="194" spans="3:5" s="23" customFormat="1" x14ac:dyDescent="0.2">
      <c r="C194" s="37"/>
      <c r="D194" s="238"/>
      <c r="E194" s="238"/>
    </row>
    <row r="195" spans="3:5" s="23" customFormat="1" x14ac:dyDescent="0.2">
      <c r="C195" s="37"/>
      <c r="D195" s="238"/>
      <c r="E195" s="238"/>
    </row>
    <row r="196" spans="3:5" s="23" customFormat="1" x14ac:dyDescent="0.2">
      <c r="C196" s="37"/>
      <c r="D196" s="238"/>
      <c r="E196" s="238"/>
    </row>
    <row r="197" spans="3:5" s="23" customFormat="1" x14ac:dyDescent="0.2">
      <c r="C197" s="37"/>
      <c r="D197" s="238"/>
      <c r="E197" s="238"/>
    </row>
    <row r="198" spans="3:5" s="23" customFormat="1" x14ac:dyDescent="0.2">
      <c r="C198" s="37"/>
      <c r="D198" s="238"/>
      <c r="E198" s="238"/>
    </row>
    <row r="199" spans="3:5" s="23" customFormat="1" x14ac:dyDescent="0.2">
      <c r="C199" s="37"/>
      <c r="D199" s="238"/>
      <c r="E199" s="238"/>
    </row>
    <row r="200" spans="3:5" s="23" customFormat="1" x14ac:dyDescent="0.2">
      <c r="C200" s="37"/>
      <c r="D200" s="238"/>
      <c r="E200" s="238"/>
    </row>
    <row r="201" spans="3:5" s="23" customFormat="1" x14ac:dyDescent="0.2">
      <c r="C201" s="37"/>
      <c r="D201" s="238"/>
      <c r="E201" s="238"/>
    </row>
    <row r="202" spans="3:5" s="23" customFormat="1" x14ac:dyDescent="0.2">
      <c r="C202" s="37"/>
      <c r="D202" s="238"/>
      <c r="E202" s="238"/>
    </row>
    <row r="203" spans="3:5" s="23" customFormat="1" x14ac:dyDescent="0.2">
      <c r="C203" s="37"/>
      <c r="D203" s="238"/>
      <c r="E203" s="238"/>
    </row>
    <row r="204" spans="3:5" s="23" customFormat="1" x14ac:dyDescent="0.2">
      <c r="C204" s="37"/>
      <c r="D204" s="238"/>
      <c r="E204" s="238"/>
    </row>
    <row r="205" spans="3:5" s="23" customFormat="1" x14ac:dyDescent="0.2">
      <c r="C205" s="37"/>
      <c r="D205" s="238"/>
      <c r="E205" s="238"/>
    </row>
    <row r="206" spans="3:5" s="23" customFormat="1" x14ac:dyDescent="0.2">
      <c r="C206" s="37"/>
      <c r="D206" s="238"/>
      <c r="E206" s="238"/>
    </row>
    <row r="207" spans="3:5" s="23" customFormat="1" x14ac:dyDescent="0.2">
      <c r="C207" s="37"/>
      <c r="D207" s="238"/>
      <c r="E207" s="238"/>
    </row>
    <row r="208" spans="3:5" s="23" customFormat="1" x14ac:dyDescent="0.2">
      <c r="C208" s="37"/>
      <c r="D208" s="238"/>
      <c r="E208" s="238"/>
    </row>
    <row r="209" spans="3:5" s="23" customFormat="1" x14ac:dyDescent="0.2">
      <c r="C209" s="37"/>
      <c r="D209" s="238"/>
      <c r="E209" s="238"/>
    </row>
    <row r="210" spans="3:5" s="23" customFormat="1" x14ac:dyDescent="0.2">
      <c r="C210" s="37"/>
      <c r="D210" s="238"/>
      <c r="E210" s="238"/>
    </row>
    <row r="211" spans="3:5" s="23" customFormat="1" x14ac:dyDescent="0.2">
      <c r="C211" s="37"/>
      <c r="D211" s="238"/>
      <c r="E211" s="238"/>
    </row>
    <row r="212" spans="3:5" s="23" customFormat="1" x14ac:dyDescent="0.2">
      <c r="C212" s="37"/>
      <c r="D212" s="238"/>
      <c r="E212" s="238"/>
    </row>
    <row r="213" spans="3:5" s="23" customFormat="1" x14ac:dyDescent="0.2">
      <c r="C213" s="37"/>
      <c r="D213" s="238"/>
      <c r="E213" s="238"/>
    </row>
    <row r="214" spans="3:5" s="23" customFormat="1" x14ac:dyDescent="0.2">
      <c r="C214" s="37"/>
      <c r="D214" s="238"/>
      <c r="E214" s="238"/>
    </row>
    <row r="215" spans="3:5" s="23" customFormat="1" x14ac:dyDescent="0.2">
      <c r="C215" s="37"/>
      <c r="D215" s="238"/>
      <c r="E215" s="238"/>
    </row>
    <row r="216" spans="3:5" s="23" customFormat="1" x14ac:dyDescent="0.2">
      <c r="C216" s="37"/>
      <c r="D216" s="238"/>
      <c r="E216" s="238"/>
    </row>
    <row r="217" spans="3:5" s="23" customFormat="1" x14ac:dyDescent="0.2">
      <c r="C217" s="37"/>
      <c r="D217" s="238"/>
      <c r="E217" s="238"/>
    </row>
    <row r="218" spans="3:5" s="23" customFormat="1" x14ac:dyDescent="0.2">
      <c r="C218" s="37"/>
      <c r="D218" s="238"/>
      <c r="E218" s="238"/>
    </row>
    <row r="219" spans="3:5" s="23" customFormat="1" x14ac:dyDescent="0.2">
      <c r="C219" s="37"/>
      <c r="D219" s="238"/>
      <c r="E219" s="238"/>
    </row>
    <row r="220" spans="3:5" s="23" customFormat="1" x14ac:dyDescent="0.2">
      <c r="C220" s="37"/>
      <c r="D220" s="238"/>
      <c r="E220" s="238"/>
    </row>
    <row r="221" spans="3:5" s="23" customFormat="1" x14ac:dyDescent="0.2">
      <c r="C221" s="37"/>
      <c r="D221" s="238"/>
      <c r="E221" s="238"/>
    </row>
    <row r="222" spans="3:5" s="23" customFormat="1" x14ac:dyDescent="0.2">
      <c r="C222" s="37"/>
      <c r="D222" s="238"/>
      <c r="E222" s="238"/>
    </row>
    <row r="223" spans="3:5" s="23" customFormat="1" x14ac:dyDescent="0.2">
      <c r="C223" s="37"/>
      <c r="D223" s="238"/>
      <c r="E223" s="238"/>
    </row>
    <row r="224" spans="3:5" s="23" customFormat="1" x14ac:dyDescent="0.2">
      <c r="C224" s="37"/>
      <c r="D224" s="238"/>
      <c r="E224" s="238"/>
    </row>
    <row r="225" spans="3:5" s="23" customFormat="1" x14ac:dyDescent="0.2">
      <c r="C225" s="37"/>
      <c r="D225" s="238"/>
      <c r="E225" s="238"/>
    </row>
    <row r="226" spans="3:5" s="23" customFormat="1" x14ac:dyDescent="0.2">
      <c r="C226" s="37"/>
      <c r="D226" s="238"/>
      <c r="E226" s="238"/>
    </row>
    <row r="227" spans="3:5" s="23" customFormat="1" x14ac:dyDescent="0.2">
      <c r="C227" s="37"/>
      <c r="D227" s="238"/>
      <c r="E227" s="238"/>
    </row>
    <row r="228" spans="3:5" s="23" customFormat="1" x14ac:dyDescent="0.2">
      <c r="C228" s="37"/>
      <c r="D228" s="238"/>
      <c r="E228" s="238"/>
    </row>
    <row r="229" spans="3:5" s="23" customFormat="1" x14ac:dyDescent="0.2">
      <c r="C229" s="37"/>
      <c r="D229" s="238"/>
      <c r="E229" s="238"/>
    </row>
    <row r="230" spans="3:5" s="23" customFormat="1" x14ac:dyDescent="0.2">
      <c r="C230" s="37"/>
      <c r="D230" s="238"/>
      <c r="E230" s="238"/>
    </row>
    <row r="231" spans="3:5" s="23" customFormat="1" x14ac:dyDescent="0.2">
      <c r="C231" s="37"/>
      <c r="D231" s="238"/>
      <c r="E231" s="238"/>
    </row>
    <row r="232" spans="3:5" s="23" customFormat="1" x14ac:dyDescent="0.2">
      <c r="C232" s="37"/>
      <c r="D232" s="238"/>
      <c r="E232" s="238"/>
    </row>
    <row r="233" spans="3:5" s="23" customFormat="1" x14ac:dyDescent="0.2">
      <c r="C233" s="37"/>
      <c r="D233" s="238"/>
      <c r="E233" s="238"/>
    </row>
    <row r="234" spans="3:5" s="23" customFormat="1" x14ac:dyDescent="0.2">
      <c r="C234" s="37"/>
      <c r="D234" s="238"/>
      <c r="E234" s="238"/>
    </row>
    <row r="235" spans="3:5" s="23" customFormat="1" x14ac:dyDescent="0.2">
      <c r="C235" s="37"/>
      <c r="D235" s="238"/>
      <c r="E235" s="238"/>
    </row>
    <row r="236" spans="3:5" s="23" customFormat="1" x14ac:dyDescent="0.2">
      <c r="C236" s="37"/>
      <c r="D236" s="238"/>
      <c r="E236" s="238"/>
    </row>
    <row r="237" spans="3:5" s="23" customFormat="1" x14ac:dyDescent="0.2">
      <c r="C237" s="37"/>
      <c r="D237" s="238"/>
      <c r="E237" s="238"/>
    </row>
    <row r="238" spans="3:5" s="23" customFormat="1" x14ac:dyDescent="0.2">
      <c r="C238" s="37"/>
      <c r="D238" s="238"/>
      <c r="E238" s="238"/>
    </row>
    <row r="239" spans="3:5" s="23" customFormat="1" x14ac:dyDescent="0.2">
      <c r="C239" s="37"/>
      <c r="D239" s="238"/>
      <c r="E239" s="238"/>
    </row>
    <row r="240" spans="3:5" s="23" customFormat="1" x14ac:dyDescent="0.2">
      <c r="C240" s="37"/>
      <c r="D240" s="238"/>
      <c r="E240" s="238"/>
    </row>
    <row r="241" spans="3:5" s="23" customFormat="1" x14ac:dyDescent="0.2">
      <c r="C241" s="37"/>
      <c r="D241" s="238"/>
      <c r="E241" s="238"/>
    </row>
    <row r="242" spans="3:5" s="23" customFormat="1" x14ac:dyDescent="0.2">
      <c r="C242" s="37"/>
      <c r="D242" s="238"/>
      <c r="E242" s="238"/>
    </row>
    <row r="243" spans="3:5" s="23" customFormat="1" x14ac:dyDescent="0.2">
      <c r="C243" s="37"/>
      <c r="D243" s="238"/>
      <c r="E243" s="238"/>
    </row>
    <row r="244" spans="3:5" s="23" customFormat="1" x14ac:dyDescent="0.2">
      <c r="C244" s="37"/>
      <c r="D244" s="238"/>
      <c r="E244" s="238"/>
    </row>
    <row r="245" spans="3:5" s="23" customFormat="1" x14ac:dyDescent="0.2">
      <c r="C245" s="37"/>
      <c r="D245" s="238"/>
      <c r="E245" s="238"/>
    </row>
    <row r="246" spans="3:5" s="23" customFormat="1" x14ac:dyDescent="0.2">
      <c r="C246" s="37"/>
      <c r="D246" s="238"/>
      <c r="E246" s="238"/>
    </row>
    <row r="247" spans="3:5" s="23" customFormat="1" x14ac:dyDescent="0.2">
      <c r="C247" s="37"/>
      <c r="D247" s="238"/>
      <c r="E247" s="238"/>
    </row>
    <row r="248" spans="3:5" s="23" customFormat="1" x14ac:dyDescent="0.2">
      <c r="C248" s="37"/>
      <c r="D248" s="238"/>
      <c r="E248" s="238"/>
    </row>
    <row r="249" spans="3:5" s="23" customFormat="1" x14ac:dyDescent="0.2">
      <c r="C249" s="37"/>
      <c r="D249" s="238"/>
      <c r="E249" s="238"/>
    </row>
    <row r="250" spans="3:5" s="23" customFormat="1" x14ac:dyDescent="0.2">
      <c r="C250" s="37"/>
      <c r="D250" s="238"/>
      <c r="E250" s="238"/>
    </row>
    <row r="251" spans="3:5" s="23" customFormat="1" x14ac:dyDescent="0.2">
      <c r="C251" s="37"/>
      <c r="D251" s="238"/>
      <c r="E251" s="238"/>
    </row>
    <row r="252" spans="3:5" s="23" customFormat="1" x14ac:dyDescent="0.2">
      <c r="C252" s="37"/>
      <c r="D252" s="238"/>
      <c r="E252" s="238"/>
    </row>
    <row r="253" spans="3:5" s="23" customFormat="1" x14ac:dyDescent="0.2">
      <c r="C253" s="37"/>
      <c r="D253" s="238"/>
      <c r="E253" s="238"/>
    </row>
    <row r="254" spans="3:5" s="23" customFormat="1" x14ac:dyDescent="0.2">
      <c r="C254" s="37"/>
      <c r="D254" s="238"/>
      <c r="E254" s="238"/>
    </row>
    <row r="255" spans="3:5" s="23" customFormat="1" x14ac:dyDescent="0.2">
      <c r="C255" s="37"/>
      <c r="D255" s="238"/>
      <c r="E255" s="238"/>
    </row>
    <row r="256" spans="3:5" s="23" customFormat="1" x14ac:dyDescent="0.2">
      <c r="C256" s="37"/>
      <c r="D256" s="238"/>
      <c r="E256" s="238"/>
    </row>
    <row r="257" spans="3:5" s="23" customFormat="1" x14ac:dyDescent="0.2">
      <c r="C257" s="37"/>
      <c r="D257" s="238"/>
      <c r="E257" s="238"/>
    </row>
    <row r="258" spans="3:5" s="23" customFormat="1" x14ac:dyDescent="0.2">
      <c r="C258" s="37"/>
      <c r="D258" s="238"/>
      <c r="E258" s="238"/>
    </row>
    <row r="259" spans="3:5" s="23" customFormat="1" x14ac:dyDescent="0.2">
      <c r="C259" s="37"/>
      <c r="D259" s="238"/>
      <c r="E259" s="238"/>
    </row>
    <row r="260" spans="3:5" s="23" customFormat="1" x14ac:dyDescent="0.2">
      <c r="C260" s="37"/>
      <c r="D260" s="238"/>
      <c r="E260" s="238"/>
    </row>
    <row r="261" spans="3:5" s="23" customFormat="1" x14ac:dyDescent="0.2">
      <c r="C261" s="37"/>
      <c r="D261" s="238"/>
      <c r="E261" s="238"/>
    </row>
    <row r="262" spans="3:5" s="23" customFormat="1" x14ac:dyDescent="0.2">
      <c r="C262" s="37"/>
      <c r="D262" s="238"/>
      <c r="E262" s="238"/>
    </row>
    <row r="263" spans="3:5" s="23" customFormat="1" x14ac:dyDescent="0.2">
      <c r="C263" s="37"/>
      <c r="D263" s="238"/>
      <c r="E263" s="238"/>
    </row>
    <row r="264" spans="3:5" s="23" customFormat="1" x14ac:dyDescent="0.2">
      <c r="C264" s="37"/>
      <c r="D264" s="238"/>
      <c r="E264" s="238"/>
    </row>
    <row r="265" spans="3:5" s="23" customFormat="1" x14ac:dyDescent="0.2">
      <c r="C265" s="37"/>
      <c r="D265" s="238"/>
      <c r="E265" s="238"/>
    </row>
    <row r="266" spans="3:5" s="23" customFormat="1" x14ac:dyDescent="0.2">
      <c r="C266" s="37"/>
      <c r="D266" s="238"/>
      <c r="E266" s="238"/>
    </row>
    <row r="267" spans="3:5" s="23" customFormat="1" x14ac:dyDescent="0.2">
      <c r="C267" s="37"/>
      <c r="D267" s="238"/>
      <c r="E267" s="238"/>
    </row>
    <row r="268" spans="3:5" s="23" customFormat="1" x14ac:dyDescent="0.2">
      <c r="C268" s="37"/>
      <c r="D268" s="238"/>
      <c r="E268" s="238"/>
    </row>
    <row r="269" spans="3:5" s="23" customFormat="1" x14ac:dyDescent="0.2">
      <c r="C269" s="37"/>
      <c r="D269" s="238"/>
      <c r="E269" s="238"/>
    </row>
    <row r="270" spans="3:5" s="23" customFormat="1" x14ac:dyDescent="0.2">
      <c r="C270" s="37"/>
      <c r="D270" s="238"/>
      <c r="E270" s="238"/>
    </row>
    <row r="271" spans="3:5" s="23" customFormat="1" x14ac:dyDescent="0.2">
      <c r="C271" s="37"/>
      <c r="D271" s="238"/>
      <c r="E271" s="238"/>
    </row>
    <row r="272" spans="3:5" s="23" customFormat="1" x14ac:dyDescent="0.2">
      <c r="C272" s="37"/>
      <c r="D272" s="238"/>
      <c r="E272" s="238"/>
    </row>
    <row r="273" spans="3:5" s="23" customFormat="1" x14ac:dyDescent="0.2">
      <c r="C273" s="37"/>
      <c r="D273" s="238"/>
      <c r="E273" s="238"/>
    </row>
    <row r="274" spans="3:5" s="23" customFormat="1" x14ac:dyDescent="0.2">
      <c r="C274" s="37"/>
      <c r="D274" s="238"/>
      <c r="E274" s="238"/>
    </row>
    <row r="275" spans="3:5" s="23" customFormat="1" x14ac:dyDescent="0.2">
      <c r="C275" s="37"/>
      <c r="D275" s="238"/>
      <c r="E275" s="238"/>
    </row>
    <row r="276" spans="3:5" s="23" customFormat="1" x14ac:dyDescent="0.2">
      <c r="C276" s="37"/>
      <c r="D276" s="238"/>
      <c r="E276" s="238"/>
    </row>
    <row r="277" spans="3:5" s="23" customFormat="1" x14ac:dyDescent="0.2">
      <c r="C277" s="37"/>
      <c r="D277" s="238"/>
      <c r="E277" s="238"/>
    </row>
    <row r="278" spans="3:5" s="23" customFormat="1" x14ac:dyDescent="0.2">
      <c r="C278" s="37"/>
      <c r="D278" s="238"/>
      <c r="E278" s="238"/>
    </row>
    <row r="279" spans="3:5" s="23" customFormat="1" x14ac:dyDescent="0.2">
      <c r="C279" s="37"/>
      <c r="D279" s="238"/>
      <c r="E279" s="238"/>
    </row>
    <row r="280" spans="3:5" s="23" customFormat="1" x14ac:dyDescent="0.2">
      <c r="C280" s="37"/>
      <c r="D280" s="238"/>
      <c r="E280" s="238"/>
    </row>
    <row r="281" spans="3:5" s="23" customFormat="1" x14ac:dyDescent="0.2">
      <c r="C281" s="37"/>
      <c r="D281" s="238"/>
      <c r="E281" s="238"/>
    </row>
    <row r="282" spans="3:5" s="23" customFormat="1" x14ac:dyDescent="0.2">
      <c r="C282" s="37"/>
      <c r="D282" s="238"/>
      <c r="E282" s="238"/>
    </row>
    <row r="283" spans="3:5" s="23" customFormat="1" x14ac:dyDescent="0.2">
      <c r="C283" s="37"/>
      <c r="D283" s="238"/>
      <c r="E283" s="238"/>
    </row>
    <row r="284" spans="3:5" s="23" customFormat="1" x14ac:dyDescent="0.2">
      <c r="C284" s="37"/>
      <c r="D284" s="238"/>
      <c r="E284" s="238"/>
    </row>
    <row r="285" spans="3:5" s="23" customFormat="1" x14ac:dyDescent="0.2">
      <c r="C285" s="37"/>
      <c r="D285" s="238"/>
      <c r="E285" s="238"/>
    </row>
    <row r="286" spans="3:5" s="23" customFormat="1" x14ac:dyDescent="0.2">
      <c r="C286" s="37"/>
      <c r="D286" s="238"/>
      <c r="E286" s="238"/>
    </row>
    <row r="287" spans="3:5" s="23" customFormat="1" x14ac:dyDescent="0.2">
      <c r="C287" s="37"/>
      <c r="D287" s="238"/>
      <c r="E287" s="238"/>
    </row>
    <row r="288" spans="3:5" s="23" customFormat="1" x14ac:dyDescent="0.2">
      <c r="C288" s="37"/>
      <c r="D288" s="238"/>
      <c r="E288" s="238"/>
    </row>
    <row r="289" spans="3:5" s="23" customFormat="1" x14ac:dyDescent="0.2">
      <c r="C289" s="37"/>
      <c r="D289" s="238"/>
      <c r="E289" s="238"/>
    </row>
    <row r="290" spans="3:5" s="23" customFormat="1" x14ac:dyDescent="0.2">
      <c r="C290" s="37"/>
      <c r="D290" s="238"/>
      <c r="E290" s="238"/>
    </row>
    <row r="291" spans="3:5" s="23" customFormat="1" x14ac:dyDescent="0.2">
      <c r="C291" s="37"/>
      <c r="D291" s="238"/>
      <c r="E291" s="238"/>
    </row>
    <row r="292" spans="3:5" s="23" customFormat="1" x14ac:dyDescent="0.2">
      <c r="C292" s="37"/>
      <c r="D292" s="238"/>
      <c r="E292" s="238"/>
    </row>
    <row r="293" spans="3:5" s="23" customFormat="1" x14ac:dyDescent="0.2">
      <c r="C293" s="37"/>
      <c r="D293" s="238"/>
      <c r="E293" s="238"/>
    </row>
    <row r="294" spans="3:5" s="23" customFormat="1" x14ac:dyDescent="0.2">
      <c r="C294" s="37"/>
      <c r="D294" s="238"/>
      <c r="E294" s="238"/>
    </row>
    <row r="295" spans="3:5" s="23" customFormat="1" x14ac:dyDescent="0.2">
      <c r="C295" s="37"/>
      <c r="D295" s="238"/>
      <c r="E295" s="238"/>
    </row>
    <row r="296" spans="3:5" s="23" customFormat="1" x14ac:dyDescent="0.2">
      <c r="C296" s="37"/>
      <c r="D296" s="238"/>
      <c r="E296" s="238"/>
    </row>
    <row r="297" spans="3:5" s="23" customFormat="1" x14ac:dyDescent="0.2">
      <c r="C297" s="37"/>
      <c r="D297" s="238"/>
      <c r="E297" s="238"/>
    </row>
    <row r="298" spans="3:5" s="23" customFormat="1" x14ac:dyDescent="0.2">
      <c r="C298" s="37"/>
      <c r="D298" s="238"/>
      <c r="E298" s="238"/>
    </row>
    <row r="299" spans="3:5" s="23" customFormat="1" x14ac:dyDescent="0.2">
      <c r="C299" s="37"/>
      <c r="D299" s="238"/>
      <c r="E299" s="238"/>
    </row>
    <row r="300" spans="3:5" s="23" customFormat="1" x14ac:dyDescent="0.2">
      <c r="C300" s="37"/>
      <c r="D300" s="238"/>
      <c r="E300" s="238"/>
    </row>
    <row r="301" spans="3:5" s="23" customFormat="1" x14ac:dyDescent="0.2">
      <c r="C301" s="37"/>
      <c r="D301" s="238"/>
      <c r="E301" s="238"/>
    </row>
    <row r="302" spans="3:5" s="23" customFormat="1" x14ac:dyDescent="0.2">
      <c r="C302" s="37"/>
      <c r="D302" s="238"/>
      <c r="E302" s="238"/>
    </row>
    <row r="303" spans="3:5" s="23" customFormat="1" x14ac:dyDescent="0.2">
      <c r="C303" s="37"/>
      <c r="D303" s="238"/>
      <c r="E303" s="238"/>
    </row>
    <row r="304" spans="3:5" s="23" customFormat="1" x14ac:dyDescent="0.2">
      <c r="C304" s="37"/>
      <c r="D304" s="238"/>
      <c r="E304" s="238"/>
    </row>
    <row r="305" spans="3:5" s="23" customFormat="1" x14ac:dyDescent="0.2">
      <c r="C305" s="37"/>
      <c r="D305" s="238"/>
      <c r="E305" s="238"/>
    </row>
    <row r="306" spans="3:5" s="23" customFormat="1" x14ac:dyDescent="0.2">
      <c r="C306" s="37"/>
      <c r="D306" s="238"/>
      <c r="E306" s="238"/>
    </row>
    <row r="307" spans="3:5" s="23" customFormat="1" x14ac:dyDescent="0.2">
      <c r="C307" s="37"/>
      <c r="D307" s="238"/>
      <c r="E307" s="238"/>
    </row>
    <row r="308" spans="3:5" s="23" customFormat="1" x14ac:dyDescent="0.2">
      <c r="C308" s="37"/>
      <c r="D308" s="238"/>
      <c r="E308" s="238"/>
    </row>
    <row r="309" spans="3:5" s="23" customFormat="1" x14ac:dyDescent="0.2">
      <c r="C309" s="37"/>
      <c r="D309" s="238"/>
      <c r="E309" s="238"/>
    </row>
    <row r="310" spans="3:5" s="23" customFormat="1" x14ac:dyDescent="0.2">
      <c r="C310" s="37"/>
      <c r="D310" s="238"/>
      <c r="E310" s="238"/>
    </row>
    <row r="311" spans="3:5" s="23" customFormat="1" x14ac:dyDescent="0.2">
      <c r="C311" s="37"/>
      <c r="D311" s="238"/>
      <c r="E311" s="238"/>
    </row>
    <row r="312" spans="3:5" s="23" customFormat="1" x14ac:dyDescent="0.2">
      <c r="C312" s="37"/>
      <c r="D312" s="238"/>
      <c r="E312" s="238"/>
    </row>
    <row r="313" spans="3:5" s="23" customFormat="1" x14ac:dyDescent="0.2">
      <c r="C313" s="37"/>
      <c r="D313" s="238"/>
      <c r="E313" s="238"/>
    </row>
    <row r="314" spans="3:5" s="23" customFormat="1" x14ac:dyDescent="0.2">
      <c r="C314" s="37"/>
      <c r="D314" s="238"/>
      <c r="E314" s="238"/>
    </row>
    <row r="315" spans="3:5" s="23" customFormat="1" x14ac:dyDescent="0.2">
      <c r="C315" s="37"/>
      <c r="D315" s="238"/>
      <c r="E315" s="238"/>
    </row>
    <row r="316" spans="3:5" s="23" customFormat="1" x14ac:dyDescent="0.2">
      <c r="C316" s="37"/>
      <c r="D316" s="238"/>
      <c r="E316" s="238"/>
    </row>
    <row r="317" spans="3:5" s="23" customFormat="1" x14ac:dyDescent="0.2">
      <c r="C317" s="37"/>
      <c r="D317" s="238"/>
      <c r="E317" s="238"/>
    </row>
    <row r="318" spans="3:5" s="23" customFormat="1" x14ac:dyDescent="0.2">
      <c r="C318" s="37"/>
      <c r="D318" s="238"/>
      <c r="E318" s="238"/>
    </row>
    <row r="319" spans="3:5" s="23" customFormat="1" x14ac:dyDescent="0.2">
      <c r="C319" s="37"/>
      <c r="D319" s="238"/>
      <c r="E319" s="238"/>
    </row>
    <row r="320" spans="3:5" s="23" customFormat="1" x14ac:dyDescent="0.2">
      <c r="C320" s="37"/>
      <c r="D320" s="238"/>
      <c r="E320" s="238"/>
    </row>
    <row r="321" spans="3:5" s="23" customFormat="1" x14ac:dyDescent="0.2">
      <c r="C321" s="37"/>
      <c r="D321" s="238"/>
      <c r="E321" s="238"/>
    </row>
    <row r="322" spans="3:5" s="23" customFormat="1" x14ac:dyDescent="0.2">
      <c r="C322" s="37"/>
      <c r="D322" s="238"/>
      <c r="E322" s="238"/>
    </row>
    <row r="323" spans="3:5" s="23" customFormat="1" x14ac:dyDescent="0.2">
      <c r="C323" s="37"/>
      <c r="D323" s="238"/>
      <c r="E323" s="238"/>
    </row>
    <row r="324" spans="3:5" s="23" customFormat="1" x14ac:dyDescent="0.2">
      <c r="C324" s="37"/>
      <c r="D324" s="238"/>
      <c r="E324" s="238"/>
    </row>
    <row r="325" spans="3:5" s="23" customFormat="1" x14ac:dyDescent="0.2">
      <c r="C325" s="37"/>
      <c r="D325" s="238"/>
      <c r="E325" s="238"/>
    </row>
    <row r="326" spans="3:5" s="23" customFormat="1" x14ac:dyDescent="0.2">
      <c r="C326" s="37"/>
      <c r="D326" s="238"/>
      <c r="E326" s="238"/>
    </row>
    <row r="327" spans="3:5" s="23" customFormat="1" x14ac:dyDescent="0.2">
      <c r="C327" s="37"/>
      <c r="D327" s="238"/>
      <c r="E327" s="238"/>
    </row>
    <row r="328" spans="3:5" s="23" customFormat="1" x14ac:dyDescent="0.2">
      <c r="C328" s="37"/>
      <c r="D328" s="238"/>
      <c r="E328" s="238"/>
    </row>
    <row r="329" spans="3:5" s="23" customFormat="1" x14ac:dyDescent="0.2">
      <c r="C329" s="37"/>
      <c r="D329" s="238"/>
      <c r="E329" s="238"/>
    </row>
    <row r="330" spans="3:5" s="23" customFormat="1" x14ac:dyDescent="0.2">
      <c r="C330" s="37"/>
      <c r="D330" s="238"/>
      <c r="E330" s="238"/>
    </row>
    <row r="331" spans="3:5" s="23" customFormat="1" x14ac:dyDescent="0.2">
      <c r="C331" s="37"/>
      <c r="D331" s="238"/>
      <c r="E331" s="238"/>
    </row>
    <row r="332" spans="3:5" s="23" customFormat="1" x14ac:dyDescent="0.2">
      <c r="C332" s="37"/>
      <c r="D332" s="238"/>
      <c r="E332" s="238"/>
    </row>
    <row r="333" spans="3:5" s="23" customFormat="1" x14ac:dyDescent="0.2">
      <c r="C333" s="37"/>
      <c r="D333" s="238"/>
      <c r="E333" s="238"/>
    </row>
    <row r="334" spans="3:5" s="23" customFormat="1" x14ac:dyDescent="0.2">
      <c r="C334" s="37"/>
      <c r="D334" s="238"/>
      <c r="E334" s="238"/>
    </row>
    <row r="335" spans="3:5" s="23" customFormat="1" x14ac:dyDescent="0.2">
      <c r="C335" s="37"/>
      <c r="D335" s="238"/>
      <c r="E335" s="238"/>
    </row>
    <row r="336" spans="3:5" s="23" customFormat="1" x14ac:dyDescent="0.2">
      <c r="C336" s="37"/>
      <c r="D336" s="238"/>
      <c r="E336" s="238"/>
    </row>
    <row r="337" spans="3:5" s="23" customFormat="1" x14ac:dyDescent="0.2">
      <c r="C337" s="37"/>
      <c r="D337" s="238"/>
      <c r="E337" s="238"/>
    </row>
    <row r="338" spans="3:5" s="23" customFormat="1" x14ac:dyDescent="0.2">
      <c r="C338" s="37"/>
      <c r="D338" s="238"/>
      <c r="E338" s="238"/>
    </row>
    <row r="339" spans="3:5" s="23" customFormat="1" x14ac:dyDescent="0.2">
      <c r="C339" s="37"/>
      <c r="D339" s="238"/>
      <c r="E339" s="238"/>
    </row>
    <row r="340" spans="3:5" s="23" customFormat="1" x14ac:dyDescent="0.2">
      <c r="C340" s="37"/>
      <c r="D340" s="238"/>
      <c r="E340" s="238"/>
    </row>
    <row r="341" spans="3:5" s="23" customFormat="1" x14ac:dyDescent="0.2">
      <c r="C341" s="37"/>
      <c r="D341" s="238"/>
      <c r="E341" s="238"/>
    </row>
    <row r="342" spans="3:5" s="23" customFormat="1" x14ac:dyDescent="0.2">
      <c r="C342" s="37"/>
      <c r="D342" s="238"/>
      <c r="E342" s="238"/>
    </row>
    <row r="343" spans="3:5" s="23" customFormat="1" x14ac:dyDescent="0.2">
      <c r="C343" s="37"/>
      <c r="D343" s="238"/>
      <c r="E343" s="238"/>
    </row>
    <row r="344" spans="3:5" s="23" customFormat="1" x14ac:dyDescent="0.2">
      <c r="C344" s="37"/>
      <c r="D344" s="238"/>
      <c r="E344" s="238"/>
    </row>
    <row r="345" spans="3:5" s="23" customFormat="1" x14ac:dyDescent="0.2">
      <c r="C345" s="37"/>
      <c r="D345" s="238"/>
      <c r="E345" s="238"/>
    </row>
    <row r="346" spans="3:5" s="23" customFormat="1" x14ac:dyDescent="0.2">
      <c r="C346" s="37"/>
      <c r="D346" s="238"/>
      <c r="E346" s="238"/>
    </row>
    <row r="347" spans="3:5" s="23" customFormat="1" x14ac:dyDescent="0.2">
      <c r="C347" s="37"/>
      <c r="D347" s="238"/>
      <c r="E347" s="238"/>
    </row>
    <row r="348" spans="3:5" s="23" customFormat="1" x14ac:dyDescent="0.2">
      <c r="C348" s="37"/>
      <c r="D348" s="238"/>
      <c r="E348" s="238"/>
    </row>
    <row r="349" spans="3:5" s="23" customFormat="1" x14ac:dyDescent="0.2">
      <c r="C349" s="37"/>
      <c r="D349" s="238"/>
      <c r="E349" s="238"/>
    </row>
    <row r="350" spans="3:5" s="23" customFormat="1" x14ac:dyDescent="0.2">
      <c r="C350" s="37"/>
      <c r="D350" s="238"/>
      <c r="E350" s="238"/>
    </row>
    <row r="351" spans="3:5" s="23" customFormat="1" x14ac:dyDescent="0.2">
      <c r="C351" s="37"/>
      <c r="D351" s="238"/>
      <c r="E351" s="238"/>
    </row>
    <row r="352" spans="3:5" s="23" customFormat="1" x14ac:dyDescent="0.2">
      <c r="C352" s="37"/>
      <c r="D352" s="238"/>
      <c r="E352" s="238"/>
    </row>
    <row r="353" spans="3:5" s="23" customFormat="1" x14ac:dyDescent="0.2">
      <c r="C353" s="37"/>
      <c r="D353" s="238"/>
      <c r="E353" s="238"/>
    </row>
    <row r="354" spans="3:5" s="23" customFormat="1" x14ac:dyDescent="0.2">
      <c r="C354" s="37"/>
      <c r="D354" s="238"/>
      <c r="E354" s="238"/>
    </row>
    <row r="355" spans="3:5" s="23" customFormat="1" x14ac:dyDescent="0.2">
      <c r="C355" s="37"/>
      <c r="D355" s="238"/>
      <c r="E355" s="238"/>
    </row>
    <row r="356" spans="3:5" s="23" customFormat="1" x14ac:dyDescent="0.2">
      <c r="C356" s="37"/>
      <c r="D356" s="238"/>
      <c r="E356" s="238"/>
    </row>
    <row r="357" spans="3:5" s="23" customFormat="1" x14ac:dyDescent="0.2">
      <c r="C357" s="37"/>
      <c r="D357" s="238"/>
      <c r="E357" s="238"/>
    </row>
    <row r="358" spans="3:5" s="23" customFormat="1" x14ac:dyDescent="0.2">
      <c r="C358" s="37"/>
      <c r="D358" s="238"/>
      <c r="E358" s="238"/>
    </row>
    <row r="359" spans="3:5" s="23" customFormat="1" x14ac:dyDescent="0.2">
      <c r="C359" s="37"/>
      <c r="D359" s="238"/>
      <c r="E359" s="238"/>
    </row>
    <row r="360" spans="3:5" s="23" customFormat="1" x14ac:dyDescent="0.2">
      <c r="C360" s="37"/>
      <c r="D360" s="238"/>
      <c r="E360" s="238"/>
    </row>
    <row r="361" spans="3:5" s="23" customFormat="1" x14ac:dyDescent="0.2">
      <c r="C361" s="37"/>
      <c r="D361" s="238"/>
      <c r="E361" s="238"/>
    </row>
    <row r="362" spans="3:5" s="23" customFormat="1" x14ac:dyDescent="0.2">
      <c r="C362" s="37"/>
      <c r="D362" s="238"/>
      <c r="E362" s="238"/>
    </row>
    <row r="363" spans="3:5" s="23" customFormat="1" x14ac:dyDescent="0.2">
      <c r="C363" s="37"/>
      <c r="D363" s="238"/>
      <c r="E363" s="238"/>
    </row>
    <row r="364" spans="3:5" s="23" customFormat="1" x14ac:dyDescent="0.2">
      <c r="C364" s="37"/>
      <c r="D364" s="238"/>
      <c r="E364" s="238"/>
    </row>
    <row r="365" spans="3:5" s="23" customFormat="1" x14ac:dyDescent="0.2">
      <c r="C365" s="37"/>
      <c r="D365" s="238"/>
      <c r="E365" s="238"/>
    </row>
    <row r="366" spans="3:5" s="23" customFormat="1" x14ac:dyDescent="0.2">
      <c r="C366" s="37"/>
      <c r="D366" s="238"/>
      <c r="E366" s="238"/>
    </row>
    <row r="367" spans="3:5" s="23" customFormat="1" x14ac:dyDescent="0.2">
      <c r="C367" s="37"/>
      <c r="D367" s="238"/>
      <c r="E367" s="238"/>
    </row>
    <row r="368" spans="3:5" s="23" customFormat="1" x14ac:dyDescent="0.2">
      <c r="C368" s="37"/>
      <c r="D368" s="238"/>
      <c r="E368" s="238"/>
    </row>
    <row r="369" spans="3:5" s="23" customFormat="1" x14ac:dyDescent="0.2">
      <c r="C369" s="37"/>
      <c r="D369" s="238"/>
      <c r="E369" s="238"/>
    </row>
    <row r="370" spans="3:5" s="23" customFormat="1" x14ac:dyDescent="0.2">
      <c r="C370" s="37"/>
      <c r="D370" s="238"/>
      <c r="E370" s="238"/>
    </row>
    <row r="371" spans="3:5" s="23" customFormat="1" x14ac:dyDescent="0.2">
      <c r="C371" s="37"/>
      <c r="D371" s="238"/>
      <c r="E371" s="238"/>
    </row>
    <row r="372" spans="3:5" s="23" customFormat="1" x14ac:dyDescent="0.2">
      <c r="C372" s="37"/>
      <c r="D372" s="238"/>
      <c r="E372" s="238"/>
    </row>
    <row r="373" spans="3:5" s="23" customFormat="1" x14ac:dyDescent="0.2">
      <c r="C373" s="37"/>
      <c r="D373" s="238"/>
      <c r="E373" s="238"/>
    </row>
    <row r="374" spans="3:5" s="23" customFormat="1" x14ac:dyDescent="0.2">
      <c r="C374" s="37"/>
      <c r="D374" s="238"/>
      <c r="E374" s="238"/>
    </row>
    <row r="375" spans="3:5" s="23" customFormat="1" x14ac:dyDescent="0.2">
      <c r="C375" s="37"/>
      <c r="D375" s="238"/>
      <c r="E375" s="238"/>
    </row>
    <row r="376" spans="3:5" s="23" customFormat="1" x14ac:dyDescent="0.2">
      <c r="C376" s="37"/>
      <c r="D376" s="238"/>
      <c r="E376" s="238"/>
    </row>
    <row r="377" spans="3:5" s="23" customFormat="1" x14ac:dyDescent="0.2">
      <c r="C377" s="37"/>
      <c r="D377" s="238"/>
      <c r="E377" s="238"/>
    </row>
    <row r="378" spans="3:5" s="23" customFormat="1" x14ac:dyDescent="0.2">
      <c r="C378" s="37"/>
      <c r="D378" s="238"/>
      <c r="E378" s="238"/>
    </row>
    <row r="379" spans="3:5" s="23" customFormat="1" x14ac:dyDescent="0.2">
      <c r="C379" s="37"/>
      <c r="D379" s="238"/>
      <c r="E379" s="238"/>
    </row>
    <row r="380" spans="3:5" s="23" customFormat="1" x14ac:dyDescent="0.2">
      <c r="C380" s="37"/>
      <c r="D380" s="238"/>
      <c r="E380" s="238"/>
    </row>
    <row r="381" spans="3:5" s="23" customFormat="1" x14ac:dyDescent="0.2">
      <c r="C381" s="37"/>
      <c r="D381" s="238"/>
      <c r="E381" s="238"/>
    </row>
    <row r="382" spans="3:5" s="23" customFormat="1" x14ac:dyDescent="0.2">
      <c r="C382" s="37"/>
      <c r="D382" s="238"/>
      <c r="E382" s="238"/>
    </row>
    <row r="383" spans="3:5" s="23" customFormat="1" x14ac:dyDescent="0.2">
      <c r="C383" s="37"/>
      <c r="D383" s="238"/>
      <c r="E383" s="238"/>
    </row>
    <row r="384" spans="3:5" s="23" customFormat="1" x14ac:dyDescent="0.2">
      <c r="C384" s="37"/>
      <c r="D384" s="238"/>
      <c r="E384" s="238"/>
    </row>
    <row r="385" spans="3:5" s="23" customFormat="1" x14ac:dyDescent="0.2">
      <c r="C385" s="37"/>
      <c r="D385" s="238"/>
      <c r="E385" s="238"/>
    </row>
    <row r="386" spans="3:5" s="23" customFormat="1" x14ac:dyDescent="0.2">
      <c r="C386" s="37"/>
      <c r="D386" s="238"/>
      <c r="E386" s="238"/>
    </row>
    <row r="387" spans="3:5" s="23" customFormat="1" x14ac:dyDescent="0.2">
      <c r="C387" s="37"/>
      <c r="D387" s="238"/>
      <c r="E387" s="238"/>
    </row>
    <row r="388" spans="3:5" s="23" customFormat="1" x14ac:dyDescent="0.2">
      <c r="C388" s="37"/>
      <c r="D388" s="238"/>
      <c r="E388" s="238"/>
    </row>
    <row r="389" spans="3:5" s="23" customFormat="1" x14ac:dyDescent="0.2">
      <c r="C389" s="37"/>
      <c r="D389" s="238"/>
      <c r="E389" s="238"/>
    </row>
    <row r="390" spans="3:5" s="23" customFormat="1" x14ac:dyDescent="0.2">
      <c r="C390" s="37"/>
      <c r="D390" s="238"/>
      <c r="E390" s="238"/>
    </row>
    <row r="391" spans="3:5" s="23" customFormat="1" x14ac:dyDescent="0.2">
      <c r="C391" s="37"/>
      <c r="D391" s="238"/>
      <c r="E391" s="238"/>
    </row>
    <row r="392" spans="3:5" s="23" customFormat="1" x14ac:dyDescent="0.2">
      <c r="C392" s="37"/>
      <c r="D392" s="238"/>
      <c r="E392" s="238"/>
    </row>
    <row r="393" spans="3:5" s="23" customFormat="1" x14ac:dyDescent="0.2">
      <c r="C393" s="37"/>
      <c r="D393" s="238"/>
      <c r="E393" s="238"/>
    </row>
    <row r="394" spans="3:5" s="23" customFormat="1" x14ac:dyDescent="0.2">
      <c r="C394" s="37"/>
      <c r="D394" s="238"/>
      <c r="E394" s="238"/>
    </row>
    <row r="395" spans="3:5" s="23" customFormat="1" x14ac:dyDescent="0.2">
      <c r="C395" s="37"/>
      <c r="D395" s="238"/>
      <c r="E395" s="238"/>
    </row>
    <row r="396" spans="3:5" s="23" customFormat="1" x14ac:dyDescent="0.2">
      <c r="C396" s="37"/>
      <c r="D396" s="238"/>
      <c r="E396" s="238"/>
    </row>
    <row r="397" spans="3:5" s="23" customFormat="1" x14ac:dyDescent="0.2">
      <c r="C397" s="37"/>
      <c r="D397" s="238"/>
      <c r="E397" s="238"/>
    </row>
    <row r="398" spans="3:5" s="23" customFormat="1" x14ac:dyDescent="0.2">
      <c r="C398" s="37"/>
      <c r="D398" s="238"/>
      <c r="E398" s="238"/>
    </row>
    <row r="399" spans="3:5" s="23" customFormat="1" x14ac:dyDescent="0.2">
      <c r="C399" s="37"/>
      <c r="D399" s="238"/>
      <c r="E399" s="238"/>
    </row>
    <row r="400" spans="3:5" s="23" customFormat="1" x14ac:dyDescent="0.2">
      <c r="C400" s="37"/>
      <c r="D400" s="238"/>
      <c r="E400" s="238"/>
    </row>
    <row r="401" spans="3:5" s="23" customFormat="1" x14ac:dyDescent="0.2">
      <c r="C401" s="37"/>
      <c r="D401" s="238"/>
      <c r="E401" s="238"/>
    </row>
    <row r="402" spans="3:5" s="23" customFormat="1" x14ac:dyDescent="0.2">
      <c r="C402" s="37"/>
      <c r="D402" s="238"/>
      <c r="E402" s="238"/>
    </row>
    <row r="403" spans="3:5" s="23" customFormat="1" x14ac:dyDescent="0.2">
      <c r="C403" s="37"/>
      <c r="D403" s="238"/>
      <c r="E403" s="238"/>
    </row>
    <row r="404" spans="3:5" s="23" customFormat="1" x14ac:dyDescent="0.2">
      <c r="C404" s="37"/>
      <c r="D404" s="238"/>
      <c r="E404" s="238"/>
    </row>
    <row r="405" spans="3:5" s="23" customFormat="1" x14ac:dyDescent="0.2">
      <c r="C405" s="37"/>
      <c r="D405" s="238"/>
      <c r="E405" s="238"/>
    </row>
    <row r="406" spans="3:5" s="23" customFormat="1" x14ac:dyDescent="0.2">
      <c r="C406" s="37"/>
      <c r="D406" s="238"/>
      <c r="E406" s="238"/>
    </row>
    <row r="407" spans="3:5" s="23" customFormat="1" x14ac:dyDescent="0.2">
      <c r="C407" s="37"/>
      <c r="D407" s="238"/>
      <c r="E407" s="238"/>
    </row>
    <row r="408" spans="3:5" s="23" customFormat="1" x14ac:dyDescent="0.2">
      <c r="C408" s="37"/>
      <c r="D408" s="238"/>
      <c r="E408" s="238"/>
    </row>
    <row r="409" spans="3:5" s="23" customFormat="1" x14ac:dyDescent="0.2">
      <c r="C409" s="37"/>
      <c r="D409" s="238"/>
      <c r="E409" s="238"/>
    </row>
    <row r="410" spans="3:5" s="23" customFormat="1" x14ac:dyDescent="0.2">
      <c r="C410" s="37"/>
      <c r="D410" s="238"/>
      <c r="E410" s="238"/>
    </row>
    <row r="411" spans="3:5" s="23" customFormat="1" x14ac:dyDescent="0.2">
      <c r="C411" s="37"/>
      <c r="D411" s="238"/>
      <c r="E411" s="238"/>
    </row>
    <row r="412" spans="3:5" s="23" customFormat="1" x14ac:dyDescent="0.2">
      <c r="C412" s="37"/>
      <c r="D412" s="238"/>
      <c r="E412" s="238"/>
    </row>
    <row r="413" spans="3:5" s="23" customFormat="1" x14ac:dyDescent="0.2">
      <c r="C413" s="37"/>
      <c r="D413" s="238"/>
      <c r="E413" s="238"/>
    </row>
    <row r="414" spans="3:5" s="23" customFormat="1" x14ac:dyDescent="0.2">
      <c r="C414" s="37"/>
      <c r="D414" s="238"/>
      <c r="E414" s="238"/>
    </row>
    <row r="415" spans="3:5" s="23" customFormat="1" x14ac:dyDescent="0.2">
      <c r="C415" s="37"/>
      <c r="D415" s="238"/>
      <c r="E415" s="238"/>
    </row>
    <row r="416" spans="3:5" s="23" customFormat="1" x14ac:dyDescent="0.2">
      <c r="C416" s="37"/>
      <c r="D416" s="238"/>
      <c r="E416" s="238"/>
    </row>
    <row r="417" spans="3:5" s="23" customFormat="1" x14ac:dyDescent="0.2">
      <c r="C417" s="37"/>
      <c r="D417" s="238"/>
      <c r="E417" s="238"/>
    </row>
    <row r="418" spans="3:5" s="23" customFormat="1" x14ac:dyDescent="0.2">
      <c r="C418" s="37"/>
      <c r="D418" s="238"/>
      <c r="E418" s="238"/>
    </row>
    <row r="419" spans="3:5" s="23" customFormat="1" x14ac:dyDescent="0.2">
      <c r="C419" s="37"/>
      <c r="D419" s="238"/>
      <c r="E419" s="238"/>
    </row>
    <row r="420" spans="3:5" s="23" customFormat="1" x14ac:dyDescent="0.2">
      <c r="C420" s="37"/>
      <c r="D420" s="238"/>
      <c r="E420" s="238"/>
    </row>
    <row r="421" spans="3:5" s="23" customFormat="1" x14ac:dyDescent="0.2">
      <c r="C421" s="37"/>
      <c r="D421" s="238"/>
      <c r="E421" s="238"/>
    </row>
    <row r="422" spans="3:5" s="23" customFormat="1" x14ac:dyDescent="0.2">
      <c r="C422" s="37"/>
      <c r="D422" s="238"/>
      <c r="E422" s="238"/>
    </row>
    <row r="423" spans="3:5" s="23" customFormat="1" x14ac:dyDescent="0.2">
      <c r="C423" s="37"/>
      <c r="D423" s="238"/>
      <c r="E423" s="238"/>
    </row>
    <row r="424" spans="3:5" s="23" customFormat="1" x14ac:dyDescent="0.2">
      <c r="C424" s="37"/>
      <c r="D424" s="238"/>
      <c r="E424" s="238"/>
    </row>
    <row r="425" spans="3:5" s="23" customFormat="1" x14ac:dyDescent="0.2">
      <c r="C425" s="37"/>
      <c r="D425" s="238"/>
      <c r="E425" s="238"/>
    </row>
    <row r="426" spans="3:5" s="23" customFormat="1" x14ac:dyDescent="0.2">
      <c r="C426" s="37"/>
      <c r="D426" s="238"/>
      <c r="E426" s="238"/>
    </row>
    <row r="427" spans="3:5" s="23" customFormat="1" x14ac:dyDescent="0.2">
      <c r="C427" s="37"/>
      <c r="D427" s="238"/>
      <c r="E427" s="238"/>
    </row>
    <row r="428" spans="3:5" s="23" customFormat="1" x14ac:dyDescent="0.2">
      <c r="C428" s="37"/>
      <c r="D428" s="238"/>
      <c r="E428" s="238"/>
    </row>
    <row r="429" spans="3:5" s="23" customFormat="1" x14ac:dyDescent="0.2">
      <c r="C429" s="37"/>
      <c r="D429" s="238"/>
      <c r="E429" s="238"/>
    </row>
    <row r="430" spans="3:5" s="23" customFormat="1" x14ac:dyDescent="0.2">
      <c r="C430" s="37"/>
      <c r="D430" s="238"/>
      <c r="E430" s="238"/>
    </row>
    <row r="431" spans="3:5" s="23" customFormat="1" x14ac:dyDescent="0.2">
      <c r="C431" s="37"/>
      <c r="D431" s="238"/>
      <c r="E431" s="238"/>
    </row>
    <row r="432" spans="3:5" s="23" customFormat="1" x14ac:dyDescent="0.2">
      <c r="C432" s="37"/>
      <c r="D432" s="238"/>
      <c r="E432" s="238"/>
    </row>
    <row r="433" spans="3:5" s="23" customFormat="1" x14ac:dyDescent="0.2">
      <c r="C433" s="37"/>
      <c r="D433" s="238"/>
      <c r="E433" s="238"/>
    </row>
    <row r="434" spans="3:5" s="23" customFormat="1" x14ac:dyDescent="0.2">
      <c r="C434" s="37"/>
      <c r="D434" s="238"/>
      <c r="E434" s="238"/>
    </row>
    <row r="435" spans="3:5" s="23" customFormat="1" x14ac:dyDescent="0.2">
      <c r="C435" s="37"/>
      <c r="D435" s="238"/>
      <c r="E435" s="238"/>
    </row>
    <row r="436" spans="3:5" s="23" customFormat="1" x14ac:dyDescent="0.2">
      <c r="C436" s="37"/>
      <c r="D436" s="238"/>
      <c r="E436" s="238"/>
    </row>
    <row r="437" spans="3:5" s="23" customFormat="1" x14ac:dyDescent="0.2">
      <c r="C437" s="37"/>
      <c r="D437" s="238"/>
      <c r="E437" s="238"/>
    </row>
    <row r="438" spans="3:5" s="23" customFormat="1" x14ac:dyDescent="0.2">
      <c r="C438" s="37"/>
      <c r="D438" s="238"/>
      <c r="E438" s="238"/>
    </row>
    <row r="439" spans="3:5" s="23" customFormat="1" x14ac:dyDescent="0.2">
      <c r="C439" s="37"/>
      <c r="D439" s="238"/>
      <c r="E439" s="238"/>
    </row>
    <row r="440" spans="3:5" s="23" customFormat="1" x14ac:dyDescent="0.2">
      <c r="C440" s="37"/>
      <c r="D440" s="238"/>
      <c r="E440" s="238"/>
    </row>
    <row r="441" spans="3:5" s="23" customFormat="1" x14ac:dyDescent="0.2">
      <c r="C441" s="37"/>
      <c r="D441" s="238"/>
      <c r="E441" s="238"/>
    </row>
    <row r="442" spans="3:5" s="23" customFormat="1" x14ac:dyDescent="0.2">
      <c r="C442" s="37"/>
      <c r="D442" s="238"/>
      <c r="E442" s="238"/>
    </row>
    <row r="443" spans="3:5" s="23" customFormat="1" x14ac:dyDescent="0.2">
      <c r="C443" s="37"/>
      <c r="D443" s="238"/>
      <c r="E443" s="238"/>
    </row>
    <row r="444" spans="3:5" s="23" customFormat="1" x14ac:dyDescent="0.2">
      <c r="C444" s="37"/>
      <c r="D444" s="238"/>
      <c r="E444" s="238"/>
    </row>
    <row r="445" spans="3:5" s="23" customFormat="1" x14ac:dyDescent="0.2">
      <c r="C445" s="37"/>
      <c r="D445" s="238"/>
      <c r="E445" s="238"/>
    </row>
    <row r="446" spans="3:5" s="23" customFormat="1" x14ac:dyDescent="0.2">
      <c r="C446" s="37"/>
      <c r="D446" s="238"/>
      <c r="E446" s="238"/>
    </row>
    <row r="447" spans="3:5" s="23" customFormat="1" x14ac:dyDescent="0.2">
      <c r="C447" s="37"/>
      <c r="D447" s="238"/>
      <c r="E447" s="238"/>
    </row>
    <row r="448" spans="3:5" s="23" customFormat="1" x14ac:dyDescent="0.2">
      <c r="C448" s="37"/>
      <c r="D448" s="238"/>
      <c r="E448" s="238"/>
    </row>
    <row r="449" spans="3:5" s="23" customFormat="1" x14ac:dyDescent="0.2">
      <c r="C449" s="37"/>
      <c r="D449" s="238"/>
      <c r="E449" s="238"/>
    </row>
    <row r="450" spans="3:5" s="23" customFormat="1" x14ac:dyDescent="0.2">
      <c r="C450" s="37"/>
      <c r="D450" s="238"/>
      <c r="E450" s="238"/>
    </row>
    <row r="451" spans="3:5" s="23" customFormat="1" x14ac:dyDescent="0.2">
      <c r="C451" s="37"/>
      <c r="D451" s="238"/>
      <c r="E451" s="238"/>
    </row>
    <row r="452" spans="3:5" s="23" customFormat="1" x14ac:dyDescent="0.2">
      <c r="C452" s="37"/>
      <c r="D452" s="238"/>
      <c r="E452" s="238"/>
    </row>
    <row r="453" spans="3:5" s="23" customFormat="1" x14ac:dyDescent="0.2">
      <c r="C453" s="37"/>
      <c r="D453" s="238"/>
      <c r="E453" s="238"/>
    </row>
    <row r="454" spans="3:5" s="23" customFormat="1" x14ac:dyDescent="0.2">
      <c r="C454" s="37"/>
      <c r="D454" s="238"/>
      <c r="E454" s="238"/>
    </row>
    <row r="455" spans="3:5" s="23" customFormat="1" x14ac:dyDescent="0.2">
      <c r="C455" s="37"/>
      <c r="D455" s="238"/>
      <c r="E455" s="238"/>
    </row>
    <row r="456" spans="3:5" s="23" customFormat="1" x14ac:dyDescent="0.2">
      <c r="C456" s="37"/>
      <c r="D456" s="238"/>
      <c r="E456" s="238"/>
    </row>
    <row r="457" spans="3:5" s="23" customFormat="1" x14ac:dyDescent="0.2">
      <c r="C457" s="37"/>
      <c r="D457" s="238"/>
      <c r="E457" s="238"/>
    </row>
    <row r="458" spans="3:5" s="23" customFormat="1" x14ac:dyDescent="0.2">
      <c r="C458" s="37"/>
      <c r="D458" s="238"/>
      <c r="E458" s="238"/>
    </row>
    <row r="459" spans="3:5" s="23" customFormat="1" x14ac:dyDescent="0.2">
      <c r="C459" s="37"/>
      <c r="D459" s="238"/>
      <c r="E459" s="238"/>
    </row>
    <row r="460" spans="3:5" s="23" customFormat="1" x14ac:dyDescent="0.2">
      <c r="C460" s="37"/>
      <c r="D460" s="238"/>
      <c r="E460" s="238"/>
    </row>
    <row r="461" spans="3:5" s="23" customFormat="1" x14ac:dyDescent="0.2">
      <c r="C461" s="37"/>
      <c r="D461" s="238"/>
      <c r="E461" s="238"/>
    </row>
    <row r="462" spans="3:5" s="23" customFormat="1" x14ac:dyDescent="0.2">
      <c r="C462" s="37"/>
      <c r="D462" s="238"/>
      <c r="E462" s="238"/>
    </row>
    <row r="463" spans="3:5" s="23" customFormat="1" x14ac:dyDescent="0.2">
      <c r="C463" s="37"/>
      <c r="D463" s="238"/>
      <c r="E463" s="238"/>
    </row>
    <row r="464" spans="3:5" s="23" customFormat="1" x14ac:dyDescent="0.2">
      <c r="C464" s="37"/>
      <c r="D464" s="238"/>
      <c r="E464" s="238"/>
    </row>
    <row r="465" spans="3:5" s="23" customFormat="1" x14ac:dyDescent="0.2">
      <c r="C465" s="37"/>
      <c r="D465" s="238"/>
      <c r="E465" s="238"/>
    </row>
    <row r="466" spans="3:5" s="23" customFormat="1" x14ac:dyDescent="0.2">
      <c r="C466" s="37"/>
      <c r="D466" s="238"/>
      <c r="E466" s="238"/>
    </row>
    <row r="467" spans="3:5" s="23" customFormat="1" x14ac:dyDescent="0.2">
      <c r="C467" s="37"/>
      <c r="D467" s="238"/>
      <c r="E467" s="238"/>
    </row>
    <row r="468" spans="3:5" s="23" customFormat="1" x14ac:dyDescent="0.2">
      <c r="C468" s="37"/>
      <c r="D468" s="238"/>
      <c r="E468" s="238"/>
    </row>
    <row r="469" spans="3:5" s="23" customFormat="1" x14ac:dyDescent="0.2">
      <c r="C469" s="37"/>
      <c r="D469" s="238"/>
      <c r="E469" s="238"/>
    </row>
    <row r="470" spans="3:5" s="23" customFormat="1" x14ac:dyDescent="0.2">
      <c r="C470" s="37"/>
      <c r="D470" s="238"/>
      <c r="E470" s="238"/>
    </row>
    <row r="471" spans="3:5" s="23" customFormat="1" x14ac:dyDescent="0.2">
      <c r="C471" s="37"/>
      <c r="D471" s="238"/>
      <c r="E471" s="238"/>
    </row>
    <row r="472" spans="3:5" s="23" customFormat="1" x14ac:dyDescent="0.2">
      <c r="C472" s="37"/>
      <c r="D472" s="238"/>
      <c r="E472" s="238"/>
    </row>
    <row r="473" spans="3:5" s="23" customFormat="1" x14ac:dyDescent="0.2">
      <c r="C473" s="37"/>
      <c r="D473" s="238"/>
      <c r="E473" s="238"/>
    </row>
    <row r="474" spans="3:5" s="23" customFormat="1" x14ac:dyDescent="0.2">
      <c r="C474" s="37"/>
      <c r="D474" s="238"/>
      <c r="E474" s="238"/>
    </row>
    <row r="475" spans="3:5" s="23" customFormat="1" x14ac:dyDescent="0.2">
      <c r="C475" s="37"/>
      <c r="D475" s="238"/>
      <c r="E475" s="238"/>
    </row>
    <row r="476" spans="3:5" s="23" customFormat="1" x14ac:dyDescent="0.2">
      <c r="C476" s="37"/>
      <c r="D476" s="238"/>
      <c r="E476" s="238"/>
    </row>
    <row r="477" spans="3:5" s="23" customFormat="1" x14ac:dyDescent="0.2">
      <c r="C477" s="37"/>
      <c r="D477" s="238"/>
      <c r="E477" s="238"/>
    </row>
    <row r="478" spans="3:5" s="23" customFormat="1" x14ac:dyDescent="0.2">
      <c r="C478" s="37"/>
      <c r="D478" s="238"/>
      <c r="E478" s="238"/>
    </row>
    <row r="479" spans="3:5" s="23" customFormat="1" x14ac:dyDescent="0.2">
      <c r="C479" s="37"/>
      <c r="D479" s="238"/>
      <c r="E479" s="238"/>
    </row>
    <row r="480" spans="3:5" s="23" customFormat="1" x14ac:dyDescent="0.2">
      <c r="C480" s="37"/>
      <c r="D480" s="238"/>
      <c r="E480" s="238"/>
    </row>
    <row r="481" spans="3:5" s="23" customFormat="1" x14ac:dyDescent="0.2">
      <c r="C481" s="37"/>
      <c r="D481" s="238"/>
      <c r="E481" s="238"/>
    </row>
    <row r="482" spans="3:5" s="23" customFormat="1" x14ac:dyDescent="0.2">
      <c r="C482" s="37"/>
      <c r="D482" s="238"/>
      <c r="E482" s="238"/>
    </row>
    <row r="483" spans="3:5" s="23" customFormat="1" x14ac:dyDescent="0.2">
      <c r="C483" s="37"/>
      <c r="D483" s="238"/>
      <c r="E483" s="238"/>
    </row>
    <row r="484" spans="3:5" s="23" customFormat="1" x14ac:dyDescent="0.2">
      <c r="C484" s="37"/>
      <c r="D484" s="238"/>
      <c r="E484" s="238"/>
    </row>
    <row r="485" spans="3:5" s="23" customFormat="1" x14ac:dyDescent="0.2">
      <c r="C485" s="37"/>
      <c r="D485" s="238"/>
      <c r="E485" s="238"/>
    </row>
    <row r="486" spans="3:5" s="23" customFormat="1" x14ac:dyDescent="0.2">
      <c r="C486" s="37"/>
      <c r="D486" s="238"/>
      <c r="E486" s="238"/>
    </row>
    <row r="487" spans="3:5" s="23" customFormat="1" x14ac:dyDescent="0.2">
      <c r="C487" s="37"/>
      <c r="D487" s="238"/>
      <c r="E487" s="238"/>
    </row>
    <row r="488" spans="3:5" s="23" customFormat="1" x14ac:dyDescent="0.2">
      <c r="C488" s="37"/>
      <c r="D488" s="238"/>
      <c r="E488" s="238"/>
    </row>
    <row r="489" spans="3:5" s="23" customFormat="1" x14ac:dyDescent="0.2">
      <c r="C489" s="37"/>
      <c r="D489" s="238"/>
      <c r="E489" s="238"/>
    </row>
    <row r="490" spans="3:5" s="23" customFormat="1" x14ac:dyDescent="0.2">
      <c r="C490" s="37"/>
      <c r="D490" s="238"/>
      <c r="E490" s="238"/>
    </row>
    <row r="491" spans="3:5" s="23" customFormat="1" x14ac:dyDescent="0.2">
      <c r="C491" s="37"/>
      <c r="D491" s="238"/>
      <c r="E491" s="238"/>
    </row>
    <row r="492" spans="3:5" s="23" customFormat="1" x14ac:dyDescent="0.2">
      <c r="C492" s="37"/>
      <c r="D492" s="238"/>
      <c r="E492" s="238"/>
    </row>
    <row r="493" spans="3:5" s="23" customFormat="1" x14ac:dyDescent="0.2">
      <c r="C493" s="37"/>
      <c r="D493" s="238"/>
      <c r="E493" s="238"/>
    </row>
    <row r="494" spans="3:5" s="23" customFormat="1" x14ac:dyDescent="0.2">
      <c r="C494" s="37"/>
      <c r="D494" s="238"/>
      <c r="E494" s="238"/>
    </row>
    <row r="495" spans="3:5" s="23" customFormat="1" x14ac:dyDescent="0.2">
      <c r="C495" s="37"/>
      <c r="D495" s="238"/>
      <c r="E495" s="238"/>
    </row>
    <row r="496" spans="3:5" s="23" customFormat="1" x14ac:dyDescent="0.2">
      <c r="C496" s="37"/>
      <c r="D496" s="238"/>
      <c r="E496" s="238"/>
    </row>
    <row r="497" spans="3:5" s="23" customFormat="1" x14ac:dyDescent="0.2">
      <c r="C497" s="37"/>
      <c r="D497" s="238"/>
      <c r="E497" s="238"/>
    </row>
    <row r="498" spans="3:5" s="23" customFormat="1" x14ac:dyDescent="0.2">
      <c r="C498" s="37"/>
      <c r="D498" s="238"/>
      <c r="E498" s="238"/>
    </row>
    <row r="499" spans="3:5" s="23" customFormat="1" x14ac:dyDescent="0.2">
      <c r="C499" s="37"/>
      <c r="D499" s="238"/>
      <c r="E499" s="238"/>
    </row>
    <row r="500" spans="3:5" s="23" customFormat="1" x14ac:dyDescent="0.2">
      <c r="C500" s="37"/>
      <c r="D500" s="238"/>
      <c r="E500" s="238"/>
    </row>
    <row r="501" spans="3:5" s="23" customFormat="1" x14ac:dyDescent="0.2">
      <c r="C501" s="37"/>
      <c r="D501" s="238"/>
      <c r="E501" s="238"/>
    </row>
    <row r="502" spans="3:5" s="23" customFormat="1" x14ac:dyDescent="0.2">
      <c r="C502" s="37"/>
      <c r="D502" s="238"/>
      <c r="E502" s="238"/>
    </row>
    <row r="503" spans="3:5" s="23" customFormat="1" x14ac:dyDescent="0.2">
      <c r="C503" s="37"/>
      <c r="D503" s="238"/>
      <c r="E503" s="238"/>
    </row>
    <row r="504" spans="3:5" s="23" customFormat="1" x14ac:dyDescent="0.2">
      <c r="C504" s="37"/>
      <c r="D504" s="238"/>
      <c r="E504" s="238"/>
    </row>
    <row r="505" spans="3:5" s="23" customFormat="1" x14ac:dyDescent="0.2">
      <c r="C505" s="37"/>
      <c r="D505" s="238"/>
      <c r="E505" s="238"/>
    </row>
    <row r="506" spans="3:5" s="23" customFormat="1" x14ac:dyDescent="0.2">
      <c r="C506" s="37"/>
      <c r="D506" s="238"/>
      <c r="E506" s="238"/>
    </row>
    <row r="507" spans="3:5" s="23" customFormat="1" x14ac:dyDescent="0.2">
      <c r="C507" s="37"/>
      <c r="D507" s="238"/>
      <c r="E507" s="238"/>
    </row>
    <row r="508" spans="3:5" s="23" customFormat="1" x14ac:dyDescent="0.2">
      <c r="C508" s="37"/>
      <c r="D508" s="238"/>
      <c r="E508" s="238"/>
    </row>
    <row r="509" spans="3:5" s="23" customFormat="1" x14ac:dyDescent="0.2">
      <c r="C509" s="37"/>
      <c r="D509" s="238"/>
      <c r="E509" s="238"/>
    </row>
    <row r="510" spans="3:5" s="23" customFormat="1" x14ac:dyDescent="0.2">
      <c r="C510" s="37"/>
      <c r="D510" s="238"/>
      <c r="E510" s="238"/>
    </row>
    <row r="511" spans="3:5" s="23" customFormat="1" x14ac:dyDescent="0.2">
      <c r="C511" s="37"/>
      <c r="D511" s="238"/>
      <c r="E511" s="238"/>
    </row>
    <row r="512" spans="3:5" s="23" customFormat="1" x14ac:dyDescent="0.2">
      <c r="C512" s="37"/>
      <c r="D512" s="238"/>
      <c r="E512" s="238"/>
    </row>
    <row r="513" spans="3:5" s="23" customFormat="1" x14ac:dyDescent="0.2">
      <c r="C513" s="37"/>
      <c r="D513" s="238"/>
      <c r="E513" s="238"/>
    </row>
    <row r="514" spans="3:5" s="23" customFormat="1" x14ac:dyDescent="0.2">
      <c r="C514" s="37"/>
      <c r="D514" s="238"/>
      <c r="E514" s="238"/>
    </row>
    <row r="515" spans="3:5" s="23" customFormat="1" x14ac:dyDescent="0.2">
      <c r="C515" s="37"/>
      <c r="D515" s="238"/>
      <c r="E515" s="238"/>
    </row>
    <row r="516" spans="3:5" s="23" customFormat="1" x14ac:dyDescent="0.2">
      <c r="C516" s="37"/>
      <c r="D516" s="238"/>
      <c r="E516" s="238"/>
    </row>
    <row r="517" spans="3:5" s="23" customFormat="1" x14ac:dyDescent="0.2">
      <c r="C517" s="37"/>
      <c r="D517" s="238"/>
      <c r="E517" s="238"/>
    </row>
    <row r="518" spans="3:5" s="23" customFormat="1" x14ac:dyDescent="0.2">
      <c r="C518" s="37"/>
      <c r="D518" s="238"/>
      <c r="E518" s="238"/>
    </row>
    <row r="519" spans="3:5" s="23" customFormat="1" x14ac:dyDescent="0.2">
      <c r="C519" s="37"/>
      <c r="D519" s="238"/>
      <c r="E519" s="238"/>
    </row>
    <row r="520" spans="3:5" s="23" customFormat="1" x14ac:dyDescent="0.2">
      <c r="C520" s="37"/>
      <c r="D520" s="238"/>
      <c r="E520" s="238"/>
    </row>
    <row r="521" spans="3:5" s="23" customFormat="1" x14ac:dyDescent="0.2">
      <c r="C521" s="37"/>
      <c r="D521" s="238"/>
      <c r="E521" s="238"/>
    </row>
    <row r="522" spans="3:5" s="23" customFormat="1" x14ac:dyDescent="0.2">
      <c r="C522" s="37"/>
      <c r="D522" s="238"/>
      <c r="E522" s="238"/>
    </row>
    <row r="523" spans="3:5" s="23" customFormat="1" x14ac:dyDescent="0.2">
      <c r="C523" s="37"/>
      <c r="D523" s="238"/>
      <c r="E523" s="238"/>
    </row>
    <row r="524" spans="3:5" s="23" customFormat="1" x14ac:dyDescent="0.2">
      <c r="C524" s="37"/>
      <c r="D524" s="238"/>
      <c r="E524" s="238"/>
    </row>
    <row r="525" spans="3:5" s="23" customFormat="1" x14ac:dyDescent="0.2">
      <c r="C525" s="37"/>
      <c r="D525" s="238"/>
      <c r="E525" s="238"/>
    </row>
    <row r="526" spans="3:5" s="23" customFormat="1" x14ac:dyDescent="0.2">
      <c r="C526" s="37"/>
      <c r="D526" s="238"/>
      <c r="E526" s="238"/>
    </row>
    <row r="527" spans="3:5" s="23" customFormat="1" x14ac:dyDescent="0.2">
      <c r="C527" s="37"/>
      <c r="D527" s="238"/>
      <c r="E527" s="238"/>
    </row>
    <row r="528" spans="3:5" s="23" customFormat="1" x14ac:dyDescent="0.2">
      <c r="C528" s="37"/>
      <c r="D528" s="238"/>
      <c r="E528" s="238"/>
    </row>
    <row r="529" spans="3:5" s="23" customFormat="1" x14ac:dyDescent="0.2">
      <c r="C529" s="37"/>
      <c r="D529" s="238"/>
      <c r="E529" s="238"/>
    </row>
    <row r="530" spans="3:5" s="23" customFormat="1" x14ac:dyDescent="0.2">
      <c r="C530" s="37"/>
      <c r="D530" s="238"/>
      <c r="E530" s="238"/>
    </row>
    <row r="531" spans="3:5" s="23" customFormat="1" x14ac:dyDescent="0.2">
      <c r="C531" s="37"/>
      <c r="D531" s="238"/>
      <c r="E531" s="238"/>
    </row>
    <row r="532" spans="3:5" s="23" customFormat="1" x14ac:dyDescent="0.2">
      <c r="C532" s="37"/>
      <c r="D532" s="238"/>
      <c r="E532" s="238"/>
    </row>
    <row r="533" spans="3:5" s="23" customFormat="1" x14ac:dyDescent="0.2">
      <c r="C533" s="37"/>
      <c r="D533" s="238"/>
      <c r="E533" s="238"/>
    </row>
    <row r="534" spans="3:5" s="23" customFormat="1" x14ac:dyDescent="0.2">
      <c r="C534" s="37"/>
      <c r="D534" s="238"/>
      <c r="E534" s="238"/>
    </row>
    <row r="535" spans="3:5" s="23" customFormat="1" x14ac:dyDescent="0.2">
      <c r="C535" s="37"/>
      <c r="D535" s="238"/>
      <c r="E535" s="238"/>
    </row>
    <row r="536" spans="3:5" s="23" customFormat="1" x14ac:dyDescent="0.2">
      <c r="C536" s="37"/>
      <c r="D536" s="238"/>
      <c r="E536" s="238"/>
    </row>
    <row r="537" spans="3:5" s="23" customFormat="1" x14ac:dyDescent="0.2">
      <c r="C537" s="37"/>
      <c r="D537" s="238"/>
      <c r="E537" s="238"/>
    </row>
    <row r="538" spans="3:5" s="23" customFormat="1" x14ac:dyDescent="0.2">
      <c r="C538" s="37"/>
      <c r="D538" s="238"/>
      <c r="E538" s="238"/>
    </row>
    <row r="539" spans="3:5" s="23" customFormat="1" x14ac:dyDescent="0.2">
      <c r="C539" s="37"/>
      <c r="D539" s="238"/>
      <c r="E539" s="238"/>
    </row>
    <row r="540" spans="3:5" s="23" customFormat="1" x14ac:dyDescent="0.2">
      <c r="C540" s="37"/>
      <c r="D540" s="238"/>
      <c r="E540" s="238"/>
    </row>
    <row r="541" spans="3:5" s="23" customFormat="1" x14ac:dyDescent="0.2">
      <c r="C541" s="37"/>
      <c r="D541" s="238"/>
      <c r="E541" s="238"/>
    </row>
    <row r="542" spans="3:5" s="23" customFormat="1" x14ac:dyDescent="0.2">
      <c r="C542" s="37"/>
      <c r="D542" s="238"/>
      <c r="E542" s="238"/>
    </row>
    <row r="543" spans="3:5" s="23" customFormat="1" x14ac:dyDescent="0.2">
      <c r="C543" s="37"/>
      <c r="D543" s="238"/>
      <c r="E543" s="238"/>
    </row>
    <row r="544" spans="3:5" s="23" customFormat="1" x14ac:dyDescent="0.2">
      <c r="C544" s="37"/>
      <c r="D544" s="238"/>
      <c r="E544" s="238"/>
    </row>
    <row r="545" spans="3:5" s="23" customFormat="1" x14ac:dyDescent="0.2">
      <c r="C545" s="37"/>
      <c r="D545" s="238"/>
      <c r="E545" s="238"/>
    </row>
    <row r="546" spans="3:5" s="23" customFormat="1" x14ac:dyDescent="0.2">
      <c r="C546" s="37"/>
      <c r="D546" s="238"/>
      <c r="E546" s="238"/>
    </row>
    <row r="547" spans="3:5" s="23" customFormat="1" x14ac:dyDescent="0.2">
      <c r="C547" s="37"/>
      <c r="D547" s="238"/>
      <c r="E547" s="238"/>
    </row>
    <row r="548" spans="3:5" s="23" customFormat="1" x14ac:dyDescent="0.2">
      <c r="C548" s="37"/>
      <c r="D548" s="238"/>
      <c r="E548" s="238"/>
    </row>
    <row r="549" spans="3:5" s="23" customFormat="1" x14ac:dyDescent="0.2">
      <c r="C549" s="37"/>
      <c r="D549" s="238"/>
      <c r="E549" s="238"/>
    </row>
    <row r="550" spans="3:5" s="23" customFormat="1" x14ac:dyDescent="0.2">
      <c r="C550" s="37"/>
      <c r="D550" s="238"/>
      <c r="E550" s="238"/>
    </row>
    <row r="551" spans="3:5" s="23" customFormat="1" x14ac:dyDescent="0.2">
      <c r="C551" s="37"/>
      <c r="D551" s="238"/>
      <c r="E551" s="238"/>
    </row>
    <row r="552" spans="3:5" s="23" customFormat="1" x14ac:dyDescent="0.2">
      <c r="C552" s="37"/>
      <c r="D552" s="238"/>
      <c r="E552" s="238"/>
    </row>
    <row r="553" spans="3:5" s="23" customFormat="1" x14ac:dyDescent="0.2">
      <c r="C553" s="37"/>
      <c r="D553" s="238"/>
      <c r="E553" s="238"/>
    </row>
    <row r="554" spans="3:5" s="23" customFormat="1" x14ac:dyDescent="0.2">
      <c r="C554" s="37"/>
      <c r="D554" s="238"/>
      <c r="E554" s="238"/>
    </row>
    <row r="555" spans="3:5" s="23" customFormat="1" x14ac:dyDescent="0.2">
      <c r="C555" s="37"/>
      <c r="D555" s="238"/>
      <c r="E555" s="238"/>
    </row>
    <row r="556" spans="3:5" s="23" customFormat="1" x14ac:dyDescent="0.2">
      <c r="C556" s="37"/>
      <c r="D556" s="238"/>
      <c r="E556" s="238"/>
    </row>
    <row r="557" spans="3:5" s="23" customFormat="1" x14ac:dyDescent="0.2">
      <c r="C557" s="37"/>
      <c r="D557" s="238"/>
      <c r="E557" s="238"/>
    </row>
    <row r="558" spans="3:5" s="23" customFormat="1" x14ac:dyDescent="0.2">
      <c r="C558" s="37"/>
      <c r="D558" s="238"/>
      <c r="E558" s="238"/>
    </row>
    <row r="559" spans="3:5" s="23" customFormat="1" x14ac:dyDescent="0.2">
      <c r="C559" s="37"/>
      <c r="D559" s="238"/>
      <c r="E559" s="238"/>
    </row>
    <row r="560" spans="3:5" s="23" customFormat="1" x14ac:dyDescent="0.2">
      <c r="C560" s="37"/>
      <c r="D560" s="238"/>
      <c r="E560" s="238"/>
    </row>
    <row r="561" spans="3:5" s="23" customFormat="1" x14ac:dyDescent="0.2">
      <c r="C561" s="37"/>
      <c r="D561" s="238"/>
      <c r="E561" s="238"/>
    </row>
    <row r="562" spans="3:5" s="23" customFormat="1" x14ac:dyDescent="0.2">
      <c r="C562" s="37"/>
      <c r="D562" s="238"/>
      <c r="E562" s="238"/>
    </row>
    <row r="563" spans="3:5" s="23" customFormat="1" x14ac:dyDescent="0.2">
      <c r="C563" s="37"/>
      <c r="D563" s="238"/>
      <c r="E563" s="238"/>
    </row>
    <row r="564" spans="3:5" s="23" customFormat="1" x14ac:dyDescent="0.2">
      <c r="C564" s="37"/>
      <c r="D564" s="238"/>
      <c r="E564" s="238"/>
    </row>
    <row r="565" spans="3:5" s="23" customFormat="1" x14ac:dyDescent="0.2">
      <c r="C565" s="37"/>
      <c r="D565" s="238"/>
      <c r="E565" s="238"/>
    </row>
    <row r="566" spans="3:5" s="23" customFormat="1" x14ac:dyDescent="0.2">
      <c r="C566" s="37"/>
      <c r="D566" s="238"/>
      <c r="E566" s="238"/>
    </row>
    <row r="567" spans="3:5" s="23" customFormat="1" x14ac:dyDescent="0.2">
      <c r="C567" s="37"/>
      <c r="D567" s="238"/>
      <c r="E567" s="238"/>
    </row>
    <row r="568" spans="3:5" s="23" customFormat="1" x14ac:dyDescent="0.2">
      <c r="C568" s="37"/>
      <c r="D568" s="238"/>
      <c r="E568" s="238"/>
    </row>
    <row r="569" spans="3:5" s="23" customFormat="1" x14ac:dyDescent="0.2">
      <c r="C569" s="37"/>
      <c r="D569" s="238"/>
      <c r="E569" s="238"/>
    </row>
    <row r="570" spans="3:5" s="23" customFormat="1" x14ac:dyDescent="0.2">
      <c r="C570" s="37"/>
      <c r="D570" s="238"/>
      <c r="E570" s="238"/>
    </row>
    <row r="571" spans="3:5" s="23" customFormat="1" x14ac:dyDescent="0.2">
      <c r="C571" s="37"/>
      <c r="D571" s="238"/>
      <c r="E571" s="238"/>
    </row>
    <row r="572" spans="3:5" s="23" customFormat="1" x14ac:dyDescent="0.2">
      <c r="C572" s="37"/>
      <c r="D572" s="238"/>
      <c r="E572" s="238"/>
    </row>
    <row r="573" spans="3:5" s="23" customFormat="1" x14ac:dyDescent="0.2">
      <c r="C573" s="37"/>
      <c r="D573" s="238"/>
      <c r="E573" s="238"/>
    </row>
    <row r="574" spans="3:5" s="23" customFormat="1" x14ac:dyDescent="0.2">
      <c r="C574" s="37"/>
      <c r="D574" s="238"/>
      <c r="E574" s="238"/>
    </row>
    <row r="575" spans="3:5" s="23" customFormat="1" x14ac:dyDescent="0.2">
      <c r="C575" s="37"/>
      <c r="D575" s="238"/>
      <c r="E575" s="238"/>
    </row>
    <row r="576" spans="3:5" s="23" customFormat="1" x14ac:dyDescent="0.2">
      <c r="C576" s="37"/>
      <c r="D576" s="238"/>
      <c r="E576" s="238"/>
    </row>
    <row r="577" spans="3:5" s="23" customFormat="1" x14ac:dyDescent="0.2">
      <c r="C577" s="37"/>
      <c r="D577" s="238"/>
      <c r="E577" s="238"/>
    </row>
    <row r="578" spans="3:5" s="23" customFormat="1" x14ac:dyDescent="0.2">
      <c r="C578" s="37"/>
      <c r="D578" s="238"/>
      <c r="E578" s="238"/>
    </row>
    <row r="579" spans="3:5" s="23" customFormat="1" x14ac:dyDescent="0.2">
      <c r="C579" s="37"/>
      <c r="D579" s="238"/>
      <c r="E579" s="238"/>
    </row>
    <row r="580" spans="3:5" s="23" customFormat="1" x14ac:dyDescent="0.2">
      <c r="C580" s="37"/>
      <c r="D580" s="238"/>
      <c r="E580" s="238"/>
    </row>
    <row r="581" spans="3:5" s="23" customFormat="1" x14ac:dyDescent="0.2">
      <c r="C581" s="37"/>
      <c r="D581" s="238"/>
      <c r="E581" s="238"/>
    </row>
    <row r="582" spans="3:5" s="23" customFormat="1" x14ac:dyDescent="0.2">
      <c r="C582" s="37"/>
      <c r="D582" s="238"/>
      <c r="E582" s="238"/>
    </row>
    <row r="583" spans="3:5" s="23" customFormat="1" x14ac:dyDescent="0.2">
      <c r="C583" s="37"/>
      <c r="D583" s="238"/>
      <c r="E583" s="238"/>
    </row>
    <row r="584" spans="3:5" s="23" customFormat="1" x14ac:dyDescent="0.2">
      <c r="C584" s="37"/>
      <c r="D584" s="238"/>
      <c r="E584" s="238"/>
    </row>
    <row r="585" spans="3:5" s="23" customFormat="1" x14ac:dyDescent="0.2">
      <c r="C585" s="37"/>
      <c r="D585" s="238"/>
      <c r="E585" s="238"/>
    </row>
    <row r="586" spans="3:5" s="23" customFormat="1" x14ac:dyDescent="0.2">
      <c r="C586" s="37"/>
      <c r="D586" s="238"/>
      <c r="E586" s="238"/>
    </row>
    <row r="587" spans="3:5" s="23" customFormat="1" x14ac:dyDescent="0.2">
      <c r="C587" s="37"/>
      <c r="D587" s="238"/>
      <c r="E587" s="238"/>
    </row>
    <row r="588" spans="3:5" s="23" customFormat="1" x14ac:dyDescent="0.2">
      <c r="C588" s="37"/>
      <c r="D588" s="238"/>
      <c r="E588" s="238"/>
    </row>
    <row r="589" spans="3:5" s="23" customFormat="1" x14ac:dyDescent="0.2">
      <c r="C589" s="37"/>
      <c r="D589" s="238"/>
      <c r="E589" s="238"/>
    </row>
    <row r="590" spans="3:5" s="23" customFormat="1" x14ac:dyDescent="0.2">
      <c r="C590" s="37"/>
      <c r="D590" s="238"/>
      <c r="E590" s="238"/>
    </row>
    <row r="591" spans="3:5" s="23" customFormat="1" x14ac:dyDescent="0.2">
      <c r="C591" s="37"/>
      <c r="D591" s="238"/>
      <c r="E591" s="238"/>
    </row>
    <row r="592" spans="3:5" s="23" customFormat="1" x14ac:dyDescent="0.2">
      <c r="C592" s="37"/>
      <c r="D592" s="238"/>
      <c r="E592" s="238"/>
    </row>
    <row r="593" spans="3:5" s="23" customFormat="1" x14ac:dyDescent="0.2">
      <c r="C593" s="37"/>
      <c r="D593" s="238"/>
      <c r="E593" s="238"/>
    </row>
    <row r="594" spans="3:5" s="23" customFormat="1" x14ac:dyDescent="0.2">
      <c r="C594" s="37"/>
      <c r="D594" s="238"/>
      <c r="E594" s="238"/>
    </row>
    <row r="595" spans="3:5" s="23" customFormat="1" x14ac:dyDescent="0.2">
      <c r="C595" s="37"/>
      <c r="D595" s="238"/>
      <c r="E595" s="238"/>
    </row>
    <row r="596" spans="3:5" s="23" customFormat="1" x14ac:dyDescent="0.2">
      <c r="C596" s="37"/>
      <c r="D596" s="238"/>
      <c r="E596" s="238"/>
    </row>
    <row r="597" spans="3:5" s="23" customFormat="1" x14ac:dyDescent="0.2">
      <c r="C597" s="37"/>
      <c r="D597" s="238"/>
      <c r="E597" s="238"/>
    </row>
    <row r="598" spans="3:5" s="23" customFormat="1" x14ac:dyDescent="0.2">
      <c r="C598" s="37"/>
      <c r="D598" s="238"/>
      <c r="E598" s="238"/>
    </row>
    <row r="599" spans="3:5" s="23" customFormat="1" x14ac:dyDescent="0.2">
      <c r="C599" s="37"/>
      <c r="D599" s="238"/>
      <c r="E599" s="238"/>
    </row>
    <row r="600" spans="3:5" s="23" customFormat="1" x14ac:dyDescent="0.2">
      <c r="C600" s="37"/>
      <c r="D600" s="238"/>
      <c r="E600" s="238"/>
    </row>
    <row r="601" spans="3:5" s="23" customFormat="1" x14ac:dyDescent="0.2">
      <c r="C601" s="37"/>
      <c r="D601" s="238"/>
      <c r="E601" s="238"/>
    </row>
    <row r="602" spans="3:5" s="23" customFormat="1" x14ac:dyDescent="0.2">
      <c r="C602" s="37"/>
      <c r="D602" s="238"/>
      <c r="E602" s="238"/>
    </row>
    <row r="603" spans="3:5" s="23" customFormat="1" x14ac:dyDescent="0.2">
      <c r="C603" s="37"/>
      <c r="D603" s="238"/>
      <c r="E603" s="238"/>
    </row>
    <row r="604" spans="3:5" s="23" customFormat="1" x14ac:dyDescent="0.2">
      <c r="C604" s="37"/>
      <c r="D604" s="238"/>
      <c r="E604" s="238"/>
    </row>
    <row r="605" spans="3:5" s="23" customFormat="1" x14ac:dyDescent="0.2">
      <c r="C605" s="37"/>
      <c r="D605" s="238"/>
      <c r="E605" s="238"/>
    </row>
    <row r="606" spans="3:5" s="23" customFormat="1" x14ac:dyDescent="0.2">
      <c r="C606" s="37"/>
      <c r="D606" s="238"/>
      <c r="E606" s="238"/>
    </row>
    <row r="607" spans="3:5" s="23" customFormat="1" x14ac:dyDescent="0.2">
      <c r="C607" s="37"/>
      <c r="D607" s="238"/>
      <c r="E607" s="238"/>
    </row>
    <row r="608" spans="3:5" s="23" customFormat="1" x14ac:dyDescent="0.2">
      <c r="C608" s="37"/>
      <c r="D608" s="238"/>
      <c r="E608" s="238"/>
    </row>
    <row r="609" spans="3:5" s="23" customFormat="1" x14ac:dyDescent="0.2">
      <c r="C609" s="37"/>
      <c r="D609" s="238"/>
      <c r="E609" s="238"/>
    </row>
    <row r="610" spans="3:5" s="23" customFormat="1" x14ac:dyDescent="0.2">
      <c r="C610" s="37"/>
      <c r="D610" s="238"/>
      <c r="E610" s="238"/>
    </row>
    <row r="611" spans="3:5" s="23" customFormat="1" x14ac:dyDescent="0.2">
      <c r="C611" s="37"/>
      <c r="D611" s="238"/>
      <c r="E611" s="238"/>
    </row>
    <row r="612" spans="3:5" s="23" customFormat="1" x14ac:dyDescent="0.2">
      <c r="C612" s="37"/>
      <c r="D612" s="238"/>
      <c r="E612" s="238"/>
    </row>
    <row r="613" spans="3:5" s="23" customFormat="1" x14ac:dyDescent="0.2">
      <c r="C613" s="37"/>
      <c r="D613" s="238"/>
      <c r="E613" s="238"/>
    </row>
    <row r="614" spans="3:5" s="23" customFormat="1" x14ac:dyDescent="0.2">
      <c r="C614" s="37"/>
      <c r="D614" s="238"/>
      <c r="E614" s="238"/>
    </row>
    <row r="615" spans="3:5" s="23" customFormat="1" x14ac:dyDescent="0.2">
      <c r="C615" s="37"/>
      <c r="D615" s="238"/>
      <c r="E615" s="238"/>
    </row>
    <row r="616" spans="3:5" s="23" customFormat="1" x14ac:dyDescent="0.2">
      <c r="C616" s="37"/>
      <c r="D616" s="238"/>
      <c r="E616" s="238"/>
    </row>
    <row r="617" spans="3:5" s="23" customFormat="1" x14ac:dyDescent="0.2">
      <c r="C617" s="37"/>
      <c r="D617" s="238"/>
      <c r="E617" s="238"/>
    </row>
    <row r="618" spans="3:5" s="23" customFormat="1" x14ac:dyDescent="0.2">
      <c r="C618" s="37"/>
      <c r="D618" s="238"/>
      <c r="E618" s="238"/>
    </row>
    <row r="619" spans="3:5" s="23" customFormat="1" x14ac:dyDescent="0.2">
      <c r="C619" s="37"/>
      <c r="D619" s="238"/>
      <c r="E619" s="238"/>
    </row>
    <row r="620" spans="3:5" s="23" customFormat="1" x14ac:dyDescent="0.2">
      <c r="C620" s="37"/>
      <c r="D620" s="238"/>
      <c r="E620" s="238"/>
    </row>
    <row r="621" spans="3:5" s="23" customFormat="1" x14ac:dyDescent="0.2">
      <c r="C621" s="37"/>
      <c r="D621" s="238"/>
      <c r="E621" s="238"/>
    </row>
    <row r="622" spans="3:5" s="23" customFormat="1" x14ac:dyDescent="0.2">
      <c r="C622" s="37"/>
      <c r="D622" s="238"/>
      <c r="E622" s="238"/>
    </row>
    <row r="623" spans="3:5" s="23" customFormat="1" x14ac:dyDescent="0.2">
      <c r="C623" s="37"/>
      <c r="D623" s="238"/>
      <c r="E623" s="238"/>
    </row>
    <row r="624" spans="3:5" s="23" customFormat="1" x14ac:dyDescent="0.2">
      <c r="C624" s="37"/>
      <c r="D624" s="238"/>
      <c r="E624" s="238"/>
    </row>
    <row r="625" spans="3:5" s="23" customFormat="1" x14ac:dyDescent="0.2">
      <c r="C625" s="37"/>
      <c r="D625" s="238"/>
      <c r="E625" s="238"/>
    </row>
    <row r="626" spans="3:5" s="23" customFormat="1" x14ac:dyDescent="0.2">
      <c r="C626" s="37"/>
      <c r="D626" s="238"/>
      <c r="E626" s="238"/>
    </row>
    <row r="627" spans="3:5" s="23" customFormat="1" x14ac:dyDescent="0.2">
      <c r="C627" s="37"/>
      <c r="D627" s="238"/>
      <c r="E627" s="238"/>
    </row>
    <row r="628" spans="3:5" s="23" customFormat="1" x14ac:dyDescent="0.2">
      <c r="C628" s="37"/>
      <c r="D628" s="238"/>
      <c r="E628" s="238"/>
    </row>
    <row r="629" spans="3:5" s="23" customFormat="1" x14ac:dyDescent="0.2">
      <c r="C629" s="37"/>
      <c r="D629" s="238"/>
      <c r="E629" s="238"/>
    </row>
    <row r="630" spans="3:5" s="23" customFormat="1" x14ac:dyDescent="0.2">
      <c r="C630" s="37"/>
      <c r="D630" s="238"/>
      <c r="E630" s="238"/>
    </row>
    <row r="631" spans="3:5" s="23" customFormat="1" x14ac:dyDescent="0.2">
      <c r="C631" s="37"/>
      <c r="D631" s="238"/>
      <c r="E631" s="238"/>
    </row>
    <row r="632" spans="3:5" s="23" customFormat="1" x14ac:dyDescent="0.2">
      <c r="C632" s="37"/>
      <c r="D632" s="238"/>
      <c r="E632" s="238"/>
    </row>
    <row r="633" spans="3:5" s="23" customFormat="1" x14ac:dyDescent="0.2">
      <c r="C633" s="37"/>
      <c r="D633" s="238"/>
      <c r="E633" s="238"/>
    </row>
    <row r="634" spans="3:5" s="23" customFormat="1" x14ac:dyDescent="0.2">
      <c r="C634" s="37"/>
      <c r="D634" s="238"/>
      <c r="E634" s="238"/>
    </row>
    <row r="635" spans="3:5" s="23" customFormat="1" x14ac:dyDescent="0.2">
      <c r="C635" s="37"/>
      <c r="D635" s="238"/>
      <c r="E635" s="238"/>
    </row>
    <row r="636" spans="3:5" s="23" customFormat="1" x14ac:dyDescent="0.2">
      <c r="C636" s="37"/>
      <c r="D636" s="238"/>
      <c r="E636" s="238"/>
    </row>
    <row r="637" spans="3:5" s="23" customFormat="1" x14ac:dyDescent="0.2">
      <c r="C637" s="37"/>
      <c r="D637" s="238"/>
      <c r="E637" s="238"/>
    </row>
    <row r="638" spans="3:5" s="23" customFormat="1" x14ac:dyDescent="0.2">
      <c r="C638" s="37"/>
      <c r="D638" s="238"/>
      <c r="E638" s="238"/>
    </row>
    <row r="639" spans="3:5" s="23" customFormat="1" x14ac:dyDescent="0.2">
      <c r="C639" s="37"/>
      <c r="D639" s="238"/>
      <c r="E639" s="238"/>
    </row>
    <row r="640" spans="3:5" s="23" customFormat="1" x14ac:dyDescent="0.2">
      <c r="C640" s="37"/>
      <c r="D640" s="238"/>
      <c r="E640" s="238"/>
    </row>
    <row r="641" spans="3:5" s="23" customFormat="1" x14ac:dyDescent="0.2">
      <c r="C641" s="37"/>
      <c r="D641" s="238"/>
      <c r="E641" s="238"/>
    </row>
    <row r="642" spans="3:5" s="23" customFormat="1" x14ac:dyDescent="0.2">
      <c r="C642" s="37"/>
      <c r="D642" s="238"/>
      <c r="E642" s="238"/>
    </row>
    <row r="643" spans="3:5" s="23" customFormat="1" x14ac:dyDescent="0.2">
      <c r="C643" s="37"/>
      <c r="D643" s="238"/>
      <c r="E643" s="238"/>
    </row>
    <row r="644" spans="3:5" s="23" customFormat="1" x14ac:dyDescent="0.2">
      <c r="C644" s="37"/>
      <c r="D644" s="238"/>
      <c r="E644" s="238"/>
    </row>
    <row r="645" spans="3:5" s="23" customFormat="1" x14ac:dyDescent="0.2">
      <c r="C645" s="37"/>
      <c r="D645" s="238"/>
      <c r="E645" s="238"/>
    </row>
    <row r="646" spans="3:5" s="23" customFormat="1" x14ac:dyDescent="0.2">
      <c r="C646" s="37"/>
      <c r="D646" s="238"/>
      <c r="E646" s="238"/>
    </row>
    <row r="647" spans="3:5" s="23" customFormat="1" x14ac:dyDescent="0.2">
      <c r="C647" s="37"/>
      <c r="D647" s="238"/>
      <c r="E647" s="238"/>
    </row>
    <row r="648" spans="3:5" s="23" customFormat="1" x14ac:dyDescent="0.2">
      <c r="C648" s="37"/>
      <c r="D648" s="238"/>
      <c r="E648" s="238"/>
    </row>
    <row r="649" spans="3:5" s="23" customFormat="1" x14ac:dyDescent="0.2">
      <c r="C649" s="37"/>
      <c r="D649" s="238"/>
      <c r="E649" s="238"/>
    </row>
    <row r="650" spans="3:5" s="23" customFormat="1" x14ac:dyDescent="0.2">
      <c r="C650" s="37"/>
      <c r="D650" s="238"/>
      <c r="E650" s="238"/>
    </row>
    <row r="651" spans="3:5" s="23" customFormat="1" x14ac:dyDescent="0.2">
      <c r="C651" s="37"/>
      <c r="D651" s="238"/>
      <c r="E651" s="238"/>
    </row>
    <row r="652" spans="3:5" s="23" customFormat="1" x14ac:dyDescent="0.2">
      <c r="C652" s="37"/>
      <c r="D652" s="238"/>
      <c r="E652" s="238"/>
    </row>
    <row r="653" spans="3:5" s="23" customFormat="1" x14ac:dyDescent="0.2">
      <c r="C653" s="37"/>
      <c r="D653" s="238"/>
      <c r="E653" s="238"/>
    </row>
    <row r="654" spans="3:5" s="23" customFormat="1" x14ac:dyDescent="0.2">
      <c r="C654" s="37"/>
      <c r="D654" s="238"/>
      <c r="E654" s="238"/>
    </row>
    <row r="655" spans="3:5" s="23" customFormat="1" x14ac:dyDescent="0.2">
      <c r="C655" s="37"/>
      <c r="D655" s="238"/>
      <c r="E655" s="238"/>
    </row>
    <row r="656" spans="3:5" s="23" customFormat="1" x14ac:dyDescent="0.2">
      <c r="C656" s="37"/>
      <c r="D656" s="238"/>
      <c r="E656" s="238"/>
    </row>
    <row r="657" spans="3:5" s="23" customFormat="1" x14ac:dyDescent="0.2">
      <c r="C657" s="37"/>
      <c r="D657" s="238"/>
      <c r="E657" s="238"/>
    </row>
    <row r="658" spans="3:5" s="23" customFormat="1" x14ac:dyDescent="0.2">
      <c r="C658" s="37"/>
      <c r="D658" s="238"/>
      <c r="E658" s="238"/>
    </row>
    <row r="659" spans="3:5" s="23" customFormat="1" x14ac:dyDescent="0.2">
      <c r="C659" s="37"/>
      <c r="D659" s="238"/>
      <c r="E659" s="238"/>
    </row>
    <row r="660" spans="3:5" s="23" customFormat="1" x14ac:dyDescent="0.2">
      <c r="C660" s="37"/>
      <c r="D660" s="238"/>
      <c r="E660" s="238"/>
    </row>
    <row r="661" spans="3:5" s="23" customFormat="1" x14ac:dyDescent="0.2">
      <c r="C661" s="37"/>
      <c r="D661" s="238"/>
      <c r="E661" s="238"/>
    </row>
    <row r="662" spans="3:5" s="23" customFormat="1" x14ac:dyDescent="0.2">
      <c r="C662" s="37"/>
      <c r="D662" s="238"/>
      <c r="E662" s="238"/>
    </row>
    <row r="663" spans="3:5" s="23" customFormat="1" x14ac:dyDescent="0.2">
      <c r="C663" s="37"/>
      <c r="D663" s="238"/>
      <c r="E663" s="238"/>
    </row>
    <row r="664" spans="3:5" s="23" customFormat="1" x14ac:dyDescent="0.2">
      <c r="C664" s="37"/>
      <c r="D664" s="238"/>
      <c r="E664" s="238"/>
    </row>
    <row r="665" spans="3:5" s="23" customFormat="1" x14ac:dyDescent="0.2">
      <c r="C665" s="37"/>
      <c r="D665" s="238"/>
      <c r="E665" s="238"/>
    </row>
    <row r="666" spans="3:5" s="23" customFormat="1" x14ac:dyDescent="0.2">
      <c r="C666" s="37"/>
      <c r="D666" s="238"/>
      <c r="E666" s="238"/>
    </row>
    <row r="667" spans="3:5" s="23" customFormat="1" x14ac:dyDescent="0.2">
      <c r="C667" s="37"/>
      <c r="D667" s="238"/>
      <c r="E667" s="238"/>
    </row>
    <row r="668" spans="3:5" s="23" customFormat="1" x14ac:dyDescent="0.2">
      <c r="C668" s="37"/>
      <c r="D668" s="238"/>
      <c r="E668" s="238"/>
    </row>
    <row r="669" spans="3:5" s="23" customFormat="1" x14ac:dyDescent="0.2">
      <c r="C669" s="37"/>
      <c r="D669" s="238"/>
      <c r="E669" s="238"/>
    </row>
    <row r="670" spans="3:5" s="23" customFormat="1" x14ac:dyDescent="0.2">
      <c r="C670" s="37"/>
      <c r="D670" s="238"/>
      <c r="E670" s="238"/>
    </row>
    <row r="671" spans="3:5" s="23" customFormat="1" x14ac:dyDescent="0.2">
      <c r="C671" s="37"/>
      <c r="D671" s="238"/>
      <c r="E671" s="238"/>
    </row>
    <row r="672" spans="3:5" s="23" customFormat="1" x14ac:dyDescent="0.2">
      <c r="C672" s="37"/>
      <c r="D672" s="238"/>
      <c r="E672" s="238"/>
    </row>
    <row r="673" spans="3:5" s="23" customFormat="1" x14ac:dyDescent="0.2">
      <c r="C673" s="37"/>
      <c r="D673" s="238"/>
      <c r="E673" s="238"/>
    </row>
    <row r="674" spans="3:5" s="23" customFormat="1" x14ac:dyDescent="0.2">
      <c r="C674" s="37"/>
      <c r="D674" s="238"/>
      <c r="E674" s="238"/>
    </row>
    <row r="675" spans="3:5" s="23" customFormat="1" x14ac:dyDescent="0.2">
      <c r="C675" s="37"/>
      <c r="D675" s="238"/>
      <c r="E675" s="238"/>
    </row>
    <row r="676" spans="3:5" s="23" customFormat="1" x14ac:dyDescent="0.2">
      <c r="C676" s="37"/>
      <c r="D676" s="238"/>
      <c r="E676" s="238"/>
    </row>
    <row r="677" spans="3:5" s="23" customFormat="1" x14ac:dyDescent="0.2">
      <c r="C677" s="37"/>
      <c r="D677" s="238"/>
      <c r="E677" s="238"/>
    </row>
    <row r="678" spans="3:5" s="23" customFormat="1" x14ac:dyDescent="0.2">
      <c r="C678" s="37"/>
      <c r="D678" s="238"/>
      <c r="E678" s="238"/>
    </row>
    <row r="679" spans="3:5" s="23" customFormat="1" x14ac:dyDescent="0.2">
      <c r="C679" s="37"/>
      <c r="D679" s="238"/>
      <c r="E679" s="238"/>
    </row>
    <row r="680" spans="3:5" s="23" customFormat="1" x14ac:dyDescent="0.2">
      <c r="C680" s="37"/>
      <c r="D680" s="238"/>
      <c r="E680" s="238"/>
    </row>
    <row r="681" spans="3:5" s="23" customFormat="1" x14ac:dyDescent="0.2">
      <c r="C681" s="37"/>
      <c r="D681" s="238"/>
      <c r="E681" s="238"/>
    </row>
    <row r="682" spans="3:5" s="23" customFormat="1" x14ac:dyDescent="0.2">
      <c r="C682" s="37"/>
      <c r="D682" s="238"/>
      <c r="E682" s="238"/>
    </row>
    <row r="683" spans="3:5" s="23" customFormat="1" x14ac:dyDescent="0.2">
      <c r="C683" s="37"/>
      <c r="D683" s="238"/>
      <c r="E683" s="238"/>
    </row>
    <row r="684" spans="3:5" s="23" customFormat="1" x14ac:dyDescent="0.2">
      <c r="C684" s="37"/>
      <c r="D684" s="238"/>
      <c r="E684" s="238"/>
    </row>
    <row r="685" spans="3:5" s="23" customFormat="1" x14ac:dyDescent="0.2">
      <c r="C685" s="37"/>
      <c r="D685" s="238"/>
      <c r="E685" s="238"/>
    </row>
    <row r="686" spans="3:5" s="23" customFormat="1" x14ac:dyDescent="0.2">
      <c r="C686" s="37"/>
      <c r="D686" s="238"/>
      <c r="E686" s="238"/>
    </row>
    <row r="687" spans="3:5" s="23" customFormat="1" x14ac:dyDescent="0.2">
      <c r="C687" s="37"/>
      <c r="D687" s="238"/>
      <c r="E687" s="238"/>
    </row>
    <row r="688" spans="3:5" s="23" customFormat="1" x14ac:dyDescent="0.2">
      <c r="C688" s="37"/>
      <c r="D688" s="238"/>
      <c r="E688" s="238"/>
    </row>
    <row r="689" spans="3:5" s="23" customFormat="1" x14ac:dyDescent="0.2">
      <c r="C689" s="37"/>
      <c r="D689" s="238"/>
      <c r="E689" s="238"/>
    </row>
    <row r="690" spans="3:5" s="23" customFormat="1" x14ac:dyDescent="0.2">
      <c r="C690" s="37"/>
      <c r="D690" s="238"/>
      <c r="E690" s="238"/>
    </row>
    <row r="691" spans="3:5" s="23" customFormat="1" x14ac:dyDescent="0.2">
      <c r="C691" s="37"/>
      <c r="D691" s="238"/>
      <c r="E691" s="238"/>
    </row>
    <row r="692" spans="3:5" s="23" customFormat="1" x14ac:dyDescent="0.2">
      <c r="C692" s="37"/>
      <c r="D692" s="238"/>
      <c r="E692" s="238"/>
    </row>
    <row r="693" spans="3:5" s="23" customFormat="1" x14ac:dyDescent="0.2">
      <c r="C693" s="37"/>
      <c r="D693" s="238"/>
      <c r="E693" s="238"/>
    </row>
    <row r="694" spans="3:5" s="23" customFormat="1" x14ac:dyDescent="0.2">
      <c r="C694" s="37"/>
      <c r="D694" s="238"/>
      <c r="E694" s="238"/>
    </row>
    <row r="695" spans="3:5" s="23" customFormat="1" x14ac:dyDescent="0.2">
      <c r="C695" s="37"/>
      <c r="D695" s="238"/>
      <c r="E695" s="238"/>
    </row>
    <row r="696" spans="3:5" s="23" customFormat="1" x14ac:dyDescent="0.2">
      <c r="C696" s="37"/>
      <c r="D696" s="238"/>
      <c r="E696" s="238"/>
    </row>
    <row r="697" spans="3:5" s="23" customFormat="1" x14ac:dyDescent="0.2">
      <c r="C697" s="37"/>
      <c r="D697" s="238"/>
      <c r="E697" s="238"/>
    </row>
    <row r="698" spans="3:5" s="23" customFormat="1" x14ac:dyDescent="0.2">
      <c r="C698" s="37"/>
      <c r="D698" s="238"/>
      <c r="E698" s="238"/>
    </row>
    <row r="699" spans="3:5" s="23" customFormat="1" x14ac:dyDescent="0.2">
      <c r="C699" s="37"/>
      <c r="D699" s="238"/>
      <c r="E699" s="238"/>
    </row>
    <row r="700" spans="3:5" s="23" customFormat="1" x14ac:dyDescent="0.2">
      <c r="C700" s="37"/>
      <c r="D700" s="238"/>
      <c r="E700" s="238"/>
    </row>
    <row r="701" spans="3:5" s="23" customFormat="1" x14ac:dyDescent="0.2">
      <c r="C701" s="37"/>
      <c r="D701" s="238"/>
      <c r="E701" s="238"/>
    </row>
    <row r="702" spans="3:5" s="23" customFormat="1" x14ac:dyDescent="0.2">
      <c r="C702" s="37"/>
      <c r="D702" s="238"/>
      <c r="E702" s="238"/>
    </row>
    <row r="703" spans="3:5" s="23" customFormat="1" x14ac:dyDescent="0.2">
      <c r="C703" s="37"/>
      <c r="D703" s="238"/>
      <c r="E703" s="238"/>
    </row>
    <row r="704" spans="3:5" s="23" customFormat="1" x14ac:dyDescent="0.2">
      <c r="C704" s="37"/>
      <c r="D704" s="238"/>
      <c r="E704" s="238"/>
    </row>
    <row r="705" spans="3:5" s="23" customFormat="1" x14ac:dyDescent="0.2">
      <c r="C705" s="37"/>
      <c r="D705" s="238"/>
      <c r="E705" s="238"/>
    </row>
    <row r="706" spans="3:5" s="23" customFormat="1" x14ac:dyDescent="0.2">
      <c r="C706" s="37"/>
      <c r="D706" s="238"/>
      <c r="E706" s="238"/>
    </row>
    <row r="707" spans="3:5" s="23" customFormat="1" x14ac:dyDescent="0.2">
      <c r="C707" s="37"/>
      <c r="D707" s="238"/>
      <c r="E707" s="238"/>
    </row>
    <row r="708" spans="3:5" s="23" customFormat="1" x14ac:dyDescent="0.2">
      <c r="C708" s="37"/>
      <c r="D708" s="238"/>
      <c r="E708" s="238"/>
    </row>
    <row r="709" spans="3:5" s="23" customFormat="1" x14ac:dyDescent="0.2">
      <c r="C709" s="37"/>
      <c r="D709" s="238"/>
      <c r="E709" s="238"/>
    </row>
    <row r="710" spans="3:5" s="23" customFormat="1" x14ac:dyDescent="0.2">
      <c r="C710" s="37"/>
      <c r="D710" s="238"/>
      <c r="E710" s="238"/>
    </row>
    <row r="711" spans="3:5" s="23" customFormat="1" x14ac:dyDescent="0.2">
      <c r="C711" s="37"/>
      <c r="D711" s="238"/>
      <c r="E711" s="238"/>
    </row>
    <row r="712" spans="3:5" s="23" customFormat="1" x14ac:dyDescent="0.2">
      <c r="C712" s="37"/>
      <c r="D712" s="238"/>
      <c r="E712" s="238"/>
    </row>
    <row r="713" spans="3:5" s="23" customFormat="1" x14ac:dyDescent="0.2">
      <c r="C713" s="37"/>
      <c r="D713" s="238"/>
      <c r="E713" s="238"/>
    </row>
    <row r="714" spans="3:5" s="23" customFormat="1" x14ac:dyDescent="0.2">
      <c r="C714" s="37"/>
      <c r="D714" s="238"/>
      <c r="E714" s="238"/>
    </row>
    <row r="715" spans="3:5" s="23" customFormat="1" x14ac:dyDescent="0.2">
      <c r="C715" s="37"/>
      <c r="D715" s="238"/>
      <c r="E715" s="238"/>
    </row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B476-D544-467E-8067-2DEAE8566669}">
  <sheetPr>
    <tabColor rgb="FFFF0000"/>
  </sheetPr>
  <dimension ref="A1:F1347"/>
  <sheetViews>
    <sheetView workbookViewId="0"/>
  </sheetViews>
  <sheetFormatPr defaultRowHeight="14.25" x14ac:dyDescent="0.2"/>
  <cols>
    <col min="1" max="1" width="7.42578125" style="4" customWidth="1"/>
    <col min="2" max="2" width="20.28515625" style="4" customWidth="1"/>
    <col min="3" max="3" width="20.28515625" style="20" customWidth="1"/>
    <col min="4" max="5" width="15.42578125" style="238" customWidth="1"/>
    <col min="6" max="6" width="0" style="2" hidden="1" customWidth="1"/>
    <col min="7" max="16384" width="9.140625" style="2"/>
  </cols>
  <sheetData>
    <row r="1" spans="1:6" s="13" customFormat="1" ht="33" customHeight="1" x14ac:dyDescent="0.2">
      <c r="A1" s="14" t="s">
        <v>628</v>
      </c>
      <c r="B1" s="149" t="s">
        <v>30</v>
      </c>
      <c r="C1" s="165" t="s">
        <v>29</v>
      </c>
      <c r="D1" s="164" t="s">
        <v>629</v>
      </c>
      <c r="E1" s="164" t="s">
        <v>630</v>
      </c>
    </row>
    <row r="2" spans="1:6" ht="27.75" customHeight="1" x14ac:dyDescent="0.2">
      <c r="A2" s="38">
        <v>1</v>
      </c>
      <c r="B2" s="43" t="s">
        <v>217</v>
      </c>
      <c r="C2" s="39">
        <v>3.58</v>
      </c>
      <c r="D2" s="175" t="str">
        <f>IF(F2&gt;1000,"A",IF(F2&gt;=500,"B",IF(F2&gt;=100,"C","D")))</f>
        <v>C</v>
      </c>
      <c r="E2" s="175" t="s">
        <v>636</v>
      </c>
      <c r="F2" s="2">
        <v>117</v>
      </c>
    </row>
    <row r="3" spans="1:6" ht="27.75" customHeight="1" x14ac:dyDescent="0.2">
      <c r="A3" s="38">
        <v>2</v>
      </c>
      <c r="B3" s="43" t="s">
        <v>216</v>
      </c>
      <c r="C3" s="39">
        <v>3.05</v>
      </c>
      <c r="D3" s="175" t="str">
        <f t="shared" ref="D3:D20" si="0">IF(F3&gt;1000,"A",IF(F3&gt;=500,"B",IF(F3&gt;=100,"C","D")))</f>
        <v>D</v>
      </c>
      <c r="E3" s="175" t="s">
        <v>631</v>
      </c>
      <c r="F3" s="2">
        <v>39</v>
      </c>
    </row>
    <row r="4" spans="1:6" ht="27.75" customHeight="1" x14ac:dyDescent="0.2">
      <c r="A4" s="38">
        <v>3</v>
      </c>
      <c r="B4" s="43" t="s">
        <v>215</v>
      </c>
      <c r="C4" s="39">
        <v>2.58</v>
      </c>
      <c r="D4" s="175" t="str">
        <f t="shared" si="0"/>
        <v>D</v>
      </c>
      <c r="E4" s="175" t="s">
        <v>631</v>
      </c>
      <c r="F4" s="2">
        <v>88</v>
      </c>
    </row>
    <row r="5" spans="1:6" ht="27.75" customHeight="1" x14ac:dyDescent="0.2">
      <c r="A5" s="38">
        <v>4</v>
      </c>
      <c r="B5" s="43" t="s">
        <v>214</v>
      </c>
      <c r="C5" s="39">
        <v>1.1240000000000001</v>
      </c>
      <c r="D5" s="175" t="str">
        <f t="shared" si="0"/>
        <v>C</v>
      </c>
      <c r="E5" s="175" t="s">
        <v>636</v>
      </c>
      <c r="F5" s="2">
        <v>217</v>
      </c>
    </row>
    <row r="6" spans="1:6" ht="27.75" customHeight="1" x14ac:dyDescent="0.2">
      <c r="A6" s="38">
        <v>5</v>
      </c>
      <c r="B6" s="42" t="s">
        <v>213</v>
      </c>
      <c r="C6" s="39">
        <v>1.94</v>
      </c>
      <c r="D6" s="175" t="str">
        <f t="shared" si="0"/>
        <v>C</v>
      </c>
      <c r="E6" s="175" t="s">
        <v>636</v>
      </c>
      <c r="F6" s="2">
        <v>130</v>
      </c>
    </row>
    <row r="7" spans="1:6" ht="27.75" customHeight="1" x14ac:dyDescent="0.2">
      <c r="A7" s="38">
        <v>6</v>
      </c>
      <c r="B7" s="42" t="s">
        <v>212</v>
      </c>
      <c r="C7" s="39">
        <v>2.8</v>
      </c>
      <c r="D7" s="175" t="str">
        <f t="shared" si="0"/>
        <v>D</v>
      </c>
      <c r="E7" s="175" t="s">
        <v>631</v>
      </c>
    </row>
    <row r="8" spans="1:6" customFormat="1" ht="27.75" customHeight="1" x14ac:dyDescent="0.2">
      <c r="A8" s="38">
        <v>7</v>
      </c>
      <c r="B8" s="41" t="s">
        <v>205</v>
      </c>
      <c r="C8" s="38">
        <v>2.78</v>
      </c>
      <c r="D8" s="175" t="str">
        <f t="shared" si="0"/>
        <v>C</v>
      </c>
      <c r="E8" s="175" t="s">
        <v>636</v>
      </c>
      <c r="F8" s="2">
        <v>139</v>
      </c>
    </row>
    <row r="9" spans="1:6" ht="27.75" customHeight="1" x14ac:dyDescent="0.2">
      <c r="A9" s="38">
        <v>8</v>
      </c>
      <c r="B9" s="41" t="s">
        <v>211</v>
      </c>
      <c r="C9" s="39">
        <v>3.01</v>
      </c>
      <c r="D9" s="175" t="str">
        <f t="shared" si="0"/>
        <v>D</v>
      </c>
      <c r="E9" s="175" t="s">
        <v>631</v>
      </c>
      <c r="F9" s="2">
        <v>14</v>
      </c>
    </row>
    <row r="10" spans="1:6" ht="27.75" customHeight="1" x14ac:dyDescent="0.2">
      <c r="A10" s="38">
        <v>9</v>
      </c>
      <c r="B10" s="41" t="s">
        <v>210</v>
      </c>
      <c r="C10" s="39">
        <v>1.3</v>
      </c>
      <c r="D10" s="175" t="str">
        <f t="shared" si="0"/>
        <v>D</v>
      </c>
      <c r="E10" s="175" t="s">
        <v>631</v>
      </c>
      <c r="F10" s="2">
        <v>75</v>
      </c>
    </row>
    <row r="11" spans="1:6" ht="15" x14ac:dyDescent="0.2">
      <c r="A11" s="38">
        <v>10</v>
      </c>
      <c r="B11" s="41" t="s">
        <v>209</v>
      </c>
      <c r="C11" s="39">
        <v>3</v>
      </c>
      <c r="D11" s="175" t="str">
        <f t="shared" si="0"/>
        <v>D</v>
      </c>
      <c r="E11" s="175" t="s">
        <v>631</v>
      </c>
      <c r="F11" s="2">
        <v>87</v>
      </c>
    </row>
    <row r="12" spans="1:6" ht="27.75" customHeight="1" x14ac:dyDescent="0.2">
      <c r="A12" s="38">
        <v>11</v>
      </c>
      <c r="B12" s="41" t="s">
        <v>208</v>
      </c>
      <c r="C12" s="39">
        <v>2.27</v>
      </c>
      <c r="D12" s="175" t="str">
        <f t="shared" si="0"/>
        <v>C</v>
      </c>
      <c r="E12" s="175" t="s">
        <v>636</v>
      </c>
      <c r="F12" s="2">
        <v>251</v>
      </c>
    </row>
    <row r="13" spans="1:6" ht="27.75" customHeight="1" x14ac:dyDescent="0.2">
      <c r="A13" s="38">
        <v>12</v>
      </c>
      <c r="B13" s="41" t="s">
        <v>207</v>
      </c>
      <c r="C13" s="39">
        <v>5.63</v>
      </c>
      <c r="D13" s="175" t="str">
        <f t="shared" si="0"/>
        <v>D</v>
      </c>
      <c r="E13" s="175" t="s">
        <v>631</v>
      </c>
      <c r="F13" s="2">
        <v>48</v>
      </c>
    </row>
    <row r="14" spans="1:6" ht="27.75" customHeight="1" x14ac:dyDescent="0.2">
      <c r="A14" s="38">
        <v>13</v>
      </c>
      <c r="B14" s="43" t="s">
        <v>206</v>
      </c>
      <c r="C14" s="198">
        <v>0.52</v>
      </c>
      <c r="D14" s="175" t="str">
        <f t="shared" si="0"/>
        <v>D</v>
      </c>
      <c r="E14" s="175" t="s">
        <v>631</v>
      </c>
      <c r="F14" s="2">
        <v>64</v>
      </c>
    </row>
    <row r="15" spans="1:6" ht="27.75" customHeight="1" x14ac:dyDescent="0.2">
      <c r="A15" s="38">
        <v>14</v>
      </c>
      <c r="B15" s="42" t="s">
        <v>204</v>
      </c>
      <c r="C15" s="198">
        <v>0.95</v>
      </c>
      <c r="D15" s="175" t="str">
        <f t="shared" si="0"/>
        <v>D</v>
      </c>
      <c r="E15" s="175" t="s">
        <v>631</v>
      </c>
      <c r="F15" s="2">
        <v>39</v>
      </c>
    </row>
    <row r="16" spans="1:6" ht="27.75" customHeight="1" x14ac:dyDescent="0.2">
      <c r="A16" s="38">
        <v>15</v>
      </c>
      <c r="B16" s="41" t="s">
        <v>203</v>
      </c>
      <c r="C16" s="198">
        <v>0.91</v>
      </c>
      <c r="D16" s="175" t="str">
        <f t="shared" si="0"/>
        <v>D</v>
      </c>
      <c r="E16" s="175" t="s">
        <v>631</v>
      </c>
      <c r="F16" s="2">
        <v>38</v>
      </c>
    </row>
    <row r="17" spans="1:6" ht="27.75" customHeight="1" x14ac:dyDescent="0.2">
      <c r="A17" s="38">
        <v>16</v>
      </c>
      <c r="B17" s="163" t="s">
        <v>202</v>
      </c>
      <c r="C17" s="39">
        <v>3.62</v>
      </c>
      <c r="D17" s="175" t="str">
        <f t="shared" si="0"/>
        <v>D</v>
      </c>
      <c r="E17" s="175" t="s">
        <v>631</v>
      </c>
      <c r="F17" s="2">
        <v>42</v>
      </c>
    </row>
    <row r="18" spans="1:6" ht="27.75" customHeight="1" x14ac:dyDescent="0.2">
      <c r="A18" s="38">
        <v>17</v>
      </c>
      <c r="B18" s="40" t="s">
        <v>201</v>
      </c>
      <c r="C18" s="39">
        <v>0.33</v>
      </c>
      <c r="D18" s="175" t="str">
        <f t="shared" si="0"/>
        <v>D</v>
      </c>
      <c r="E18" s="175" t="s">
        <v>631</v>
      </c>
      <c r="F18" s="2">
        <v>8</v>
      </c>
    </row>
    <row r="19" spans="1:6" ht="27.75" customHeight="1" x14ac:dyDescent="0.2">
      <c r="A19" s="38">
        <v>18</v>
      </c>
      <c r="B19" s="40" t="s">
        <v>200</v>
      </c>
      <c r="C19" s="39">
        <v>0.22</v>
      </c>
      <c r="D19" s="175" t="str">
        <f t="shared" si="0"/>
        <v>D</v>
      </c>
      <c r="E19" s="175" t="s">
        <v>631</v>
      </c>
      <c r="F19" s="2">
        <v>30</v>
      </c>
    </row>
    <row r="20" spans="1:6" ht="27.75" customHeight="1" x14ac:dyDescent="0.2">
      <c r="A20" s="38">
        <v>19</v>
      </c>
      <c r="B20" s="40" t="s">
        <v>199</v>
      </c>
      <c r="C20" s="39">
        <v>0.51</v>
      </c>
      <c r="D20" s="175" t="str">
        <f t="shared" si="0"/>
        <v>D</v>
      </c>
      <c r="E20" s="175" t="s">
        <v>631</v>
      </c>
      <c r="F20" s="2">
        <v>15</v>
      </c>
    </row>
    <row r="21" spans="1:6" ht="27.75" customHeight="1" x14ac:dyDescent="0.2">
      <c r="C21" s="4"/>
    </row>
    <row r="22" spans="1:6" ht="27.75" customHeight="1" x14ac:dyDescent="0.2">
      <c r="C22" s="4"/>
    </row>
    <row r="23" spans="1:6" ht="27.75" customHeight="1" x14ac:dyDescent="0.2">
      <c r="C23" s="4"/>
    </row>
    <row r="24" spans="1:6" ht="27.75" customHeight="1" x14ac:dyDescent="0.2">
      <c r="C24" s="4"/>
    </row>
    <row r="25" spans="1:6" ht="27.75" customHeight="1" x14ac:dyDescent="0.2">
      <c r="C25" s="4"/>
    </row>
    <row r="26" spans="1:6" ht="27.75" customHeight="1" x14ac:dyDescent="0.2">
      <c r="C26" s="4"/>
    </row>
    <row r="27" spans="1:6" ht="27.75" customHeight="1" x14ac:dyDescent="0.2">
      <c r="C27" s="4"/>
    </row>
    <row r="28" spans="1:6" ht="27.75" customHeight="1" x14ac:dyDescent="0.2">
      <c r="C28" s="4"/>
    </row>
    <row r="29" spans="1:6" ht="27.75" customHeight="1" x14ac:dyDescent="0.2">
      <c r="C29" s="4"/>
    </row>
    <row r="30" spans="1:6" ht="27.75" customHeight="1" x14ac:dyDescent="0.2">
      <c r="C30" s="4"/>
    </row>
    <row r="31" spans="1:6" ht="27.75" customHeight="1" x14ac:dyDescent="0.2">
      <c r="C31" s="4"/>
    </row>
    <row r="32" spans="1:6" ht="27.75" customHeight="1" x14ac:dyDescent="0.2">
      <c r="C32" s="4"/>
    </row>
    <row r="33" spans="3:3" ht="27.75" customHeight="1" x14ac:dyDescent="0.2">
      <c r="C33" s="4"/>
    </row>
    <row r="34" spans="3:3" ht="27.75" customHeight="1" x14ac:dyDescent="0.2">
      <c r="C34" s="4"/>
    </row>
    <row r="35" spans="3:3" ht="27.75" customHeight="1" x14ac:dyDescent="0.2">
      <c r="C35" s="4"/>
    </row>
    <row r="36" spans="3:3" ht="27.75" customHeight="1" x14ac:dyDescent="0.2">
      <c r="C36" s="4"/>
    </row>
    <row r="37" spans="3:3" ht="27.75" customHeight="1" x14ac:dyDescent="0.2">
      <c r="C37" s="4"/>
    </row>
    <row r="38" spans="3:3" ht="27.75" customHeight="1" x14ac:dyDescent="0.2">
      <c r="C38" s="4"/>
    </row>
    <row r="39" spans="3:3" ht="27.75" customHeight="1" x14ac:dyDescent="0.2">
      <c r="C39" s="4"/>
    </row>
    <row r="40" spans="3:3" ht="27.75" customHeight="1" x14ac:dyDescent="0.2">
      <c r="C40" s="4"/>
    </row>
    <row r="41" spans="3:3" ht="27.75" customHeight="1" x14ac:dyDescent="0.2">
      <c r="C41" s="4"/>
    </row>
    <row r="42" spans="3:3" ht="27.75" customHeight="1" x14ac:dyDescent="0.2">
      <c r="C42" s="4"/>
    </row>
    <row r="43" spans="3:3" ht="27.75" customHeight="1" x14ac:dyDescent="0.2">
      <c r="C43" s="4"/>
    </row>
    <row r="44" spans="3:3" ht="27.75" customHeight="1" x14ac:dyDescent="0.2">
      <c r="C44" s="4"/>
    </row>
    <row r="45" spans="3:3" ht="27.75" customHeight="1" x14ac:dyDescent="0.2">
      <c r="C45" s="4"/>
    </row>
    <row r="46" spans="3:3" ht="27.75" customHeight="1" x14ac:dyDescent="0.2">
      <c r="C46" s="4"/>
    </row>
    <row r="47" spans="3:3" ht="27.75" customHeight="1" x14ac:dyDescent="0.2">
      <c r="C47" s="4"/>
    </row>
    <row r="48" spans="3:3" ht="27.75" customHeight="1" x14ac:dyDescent="0.2">
      <c r="C48" s="4"/>
    </row>
    <row r="49" spans="3:3" ht="27.75" customHeight="1" x14ac:dyDescent="0.2">
      <c r="C49" s="4"/>
    </row>
    <row r="50" spans="3:3" ht="27.75" customHeight="1" x14ac:dyDescent="0.2">
      <c r="C50" s="4"/>
    </row>
    <row r="51" spans="3:3" ht="27.75" customHeight="1" x14ac:dyDescent="0.2">
      <c r="C51" s="4"/>
    </row>
    <row r="52" spans="3:3" ht="27.75" customHeight="1" x14ac:dyDescent="0.2">
      <c r="C52" s="4"/>
    </row>
    <row r="53" spans="3:3" x14ac:dyDescent="0.2">
      <c r="C53" s="4"/>
    </row>
    <row r="54" spans="3:3" x14ac:dyDescent="0.2">
      <c r="C54" s="4"/>
    </row>
    <row r="55" spans="3:3" x14ac:dyDescent="0.2">
      <c r="C55" s="4"/>
    </row>
    <row r="56" spans="3:3" x14ac:dyDescent="0.2">
      <c r="C56" s="4"/>
    </row>
    <row r="57" spans="3:3" x14ac:dyDescent="0.2">
      <c r="C57" s="4"/>
    </row>
    <row r="58" spans="3:3" x14ac:dyDescent="0.2">
      <c r="C58" s="4"/>
    </row>
    <row r="59" spans="3:3" x14ac:dyDescent="0.2">
      <c r="C59" s="4"/>
    </row>
    <row r="60" spans="3:3" x14ac:dyDescent="0.2">
      <c r="C60" s="4"/>
    </row>
    <row r="61" spans="3:3" x14ac:dyDescent="0.2">
      <c r="C61" s="4"/>
    </row>
    <row r="62" spans="3:3" x14ac:dyDescent="0.2">
      <c r="C62" s="4"/>
    </row>
    <row r="63" spans="3:3" x14ac:dyDescent="0.2">
      <c r="C63" s="4"/>
    </row>
    <row r="64" spans="3:3" x14ac:dyDescent="0.2">
      <c r="C64" s="4"/>
    </row>
    <row r="65" spans="3:3" x14ac:dyDescent="0.2">
      <c r="C65" s="4"/>
    </row>
    <row r="66" spans="3:3" x14ac:dyDescent="0.2">
      <c r="C66" s="4"/>
    </row>
    <row r="67" spans="3:3" x14ac:dyDescent="0.2">
      <c r="C67" s="4"/>
    </row>
    <row r="68" spans="3:3" x14ac:dyDescent="0.2">
      <c r="C68" s="4"/>
    </row>
    <row r="69" spans="3:3" x14ac:dyDescent="0.2">
      <c r="C69" s="4"/>
    </row>
    <row r="70" spans="3:3" x14ac:dyDescent="0.2">
      <c r="C70" s="4"/>
    </row>
    <row r="71" spans="3:3" x14ac:dyDescent="0.2">
      <c r="C71" s="4"/>
    </row>
    <row r="72" spans="3:3" x14ac:dyDescent="0.2">
      <c r="C72" s="4"/>
    </row>
    <row r="73" spans="3:3" x14ac:dyDescent="0.2">
      <c r="C73" s="4"/>
    </row>
    <row r="74" spans="3:3" x14ac:dyDescent="0.2">
      <c r="C74" s="4"/>
    </row>
    <row r="75" spans="3:3" x14ac:dyDescent="0.2">
      <c r="C75" s="4"/>
    </row>
    <row r="76" spans="3:3" x14ac:dyDescent="0.2">
      <c r="C76" s="4"/>
    </row>
    <row r="77" spans="3:3" x14ac:dyDescent="0.2">
      <c r="C77" s="4"/>
    </row>
    <row r="78" spans="3:3" x14ac:dyDescent="0.2">
      <c r="C78" s="4"/>
    </row>
    <row r="79" spans="3:3" x14ac:dyDescent="0.2">
      <c r="C79" s="4"/>
    </row>
    <row r="80" spans="3:3" x14ac:dyDescent="0.2">
      <c r="C80" s="4"/>
    </row>
    <row r="81" spans="3:3" x14ac:dyDescent="0.2">
      <c r="C81" s="4"/>
    </row>
    <row r="82" spans="3:3" x14ac:dyDescent="0.2">
      <c r="C82" s="4"/>
    </row>
    <row r="83" spans="3:3" x14ac:dyDescent="0.2">
      <c r="C83" s="4"/>
    </row>
    <row r="84" spans="3:3" x14ac:dyDescent="0.2">
      <c r="C84" s="4"/>
    </row>
    <row r="85" spans="3:3" x14ac:dyDescent="0.2">
      <c r="C85" s="4"/>
    </row>
    <row r="86" spans="3:3" x14ac:dyDescent="0.2">
      <c r="C86" s="4"/>
    </row>
    <row r="87" spans="3:3" x14ac:dyDescent="0.2">
      <c r="C87" s="4"/>
    </row>
    <row r="88" spans="3:3" x14ac:dyDescent="0.2">
      <c r="C88" s="4"/>
    </row>
    <row r="89" spans="3:3" x14ac:dyDescent="0.2">
      <c r="C89" s="4"/>
    </row>
    <row r="90" spans="3:3" x14ac:dyDescent="0.2">
      <c r="C90" s="4"/>
    </row>
    <row r="91" spans="3:3" x14ac:dyDescent="0.2">
      <c r="C91" s="4"/>
    </row>
    <row r="92" spans="3:3" x14ac:dyDescent="0.2">
      <c r="C92" s="4"/>
    </row>
    <row r="93" spans="3:3" x14ac:dyDescent="0.2">
      <c r="C93" s="4"/>
    </row>
    <row r="94" spans="3:3" x14ac:dyDescent="0.2">
      <c r="C94" s="4"/>
    </row>
    <row r="95" spans="3:3" x14ac:dyDescent="0.2">
      <c r="C95" s="4"/>
    </row>
    <row r="96" spans="3:3" x14ac:dyDescent="0.2">
      <c r="C96" s="4"/>
    </row>
    <row r="97" spans="3:3" x14ac:dyDescent="0.2">
      <c r="C97" s="4"/>
    </row>
    <row r="98" spans="3:3" x14ac:dyDescent="0.2">
      <c r="C98" s="4"/>
    </row>
    <row r="99" spans="3:3" x14ac:dyDescent="0.2">
      <c r="C99" s="4"/>
    </row>
    <row r="100" spans="3:3" x14ac:dyDescent="0.2">
      <c r="C100" s="4"/>
    </row>
    <row r="101" spans="3:3" x14ac:dyDescent="0.2">
      <c r="C101" s="4"/>
    </row>
    <row r="102" spans="3:3" x14ac:dyDescent="0.2">
      <c r="C102" s="4"/>
    </row>
    <row r="103" spans="3:3" x14ac:dyDescent="0.2">
      <c r="C103" s="4"/>
    </row>
    <row r="104" spans="3:3" x14ac:dyDescent="0.2">
      <c r="C104" s="4"/>
    </row>
    <row r="105" spans="3:3" x14ac:dyDescent="0.2">
      <c r="C105" s="4"/>
    </row>
    <row r="106" spans="3:3" x14ac:dyDescent="0.2">
      <c r="C106" s="4"/>
    </row>
    <row r="107" spans="3:3" x14ac:dyDescent="0.2">
      <c r="C107" s="4"/>
    </row>
    <row r="108" spans="3:3" x14ac:dyDescent="0.2">
      <c r="C108" s="4"/>
    </row>
    <row r="109" spans="3:3" x14ac:dyDescent="0.2">
      <c r="C109" s="4"/>
    </row>
    <row r="110" spans="3:3" x14ac:dyDescent="0.2">
      <c r="C110" s="4"/>
    </row>
    <row r="111" spans="3:3" x14ac:dyDescent="0.2">
      <c r="C111" s="4"/>
    </row>
    <row r="112" spans="3:3" x14ac:dyDescent="0.2">
      <c r="C112" s="4"/>
    </row>
    <row r="113" spans="3:3" x14ac:dyDescent="0.2">
      <c r="C113" s="4"/>
    </row>
    <row r="114" spans="3:3" x14ac:dyDescent="0.2">
      <c r="C114" s="4"/>
    </row>
    <row r="115" spans="3:3" x14ac:dyDescent="0.2">
      <c r="C115" s="4"/>
    </row>
    <row r="116" spans="3:3" x14ac:dyDescent="0.2">
      <c r="C116" s="4"/>
    </row>
    <row r="117" spans="3:3" x14ac:dyDescent="0.2">
      <c r="C117" s="4"/>
    </row>
    <row r="118" spans="3:3" x14ac:dyDescent="0.2">
      <c r="C118" s="4"/>
    </row>
    <row r="119" spans="3:3" x14ac:dyDescent="0.2">
      <c r="C119" s="4"/>
    </row>
    <row r="120" spans="3:3" x14ac:dyDescent="0.2">
      <c r="C120" s="4"/>
    </row>
    <row r="121" spans="3:3" x14ac:dyDescent="0.2">
      <c r="C121" s="4"/>
    </row>
    <row r="122" spans="3:3" x14ac:dyDescent="0.2">
      <c r="C122" s="4"/>
    </row>
    <row r="123" spans="3:3" x14ac:dyDescent="0.2">
      <c r="C123" s="4"/>
    </row>
    <row r="124" spans="3:3" x14ac:dyDescent="0.2">
      <c r="C124" s="4"/>
    </row>
    <row r="125" spans="3:3" x14ac:dyDescent="0.2">
      <c r="C125" s="4"/>
    </row>
    <row r="126" spans="3:3" x14ac:dyDescent="0.2">
      <c r="C126" s="4"/>
    </row>
    <row r="127" spans="3:3" x14ac:dyDescent="0.2">
      <c r="C127" s="4"/>
    </row>
    <row r="128" spans="3:3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  <row r="132" spans="3:3" x14ac:dyDescent="0.2">
      <c r="C132" s="4"/>
    </row>
    <row r="133" spans="3:3" x14ac:dyDescent="0.2">
      <c r="C133" s="4"/>
    </row>
    <row r="134" spans="3:3" x14ac:dyDescent="0.2">
      <c r="C134" s="4"/>
    </row>
    <row r="135" spans="3:3" x14ac:dyDescent="0.2">
      <c r="C135" s="4"/>
    </row>
    <row r="136" spans="3:3" x14ac:dyDescent="0.2">
      <c r="C136" s="4"/>
    </row>
    <row r="137" spans="3:3" x14ac:dyDescent="0.2">
      <c r="C137" s="4"/>
    </row>
    <row r="138" spans="3:3" x14ac:dyDescent="0.2">
      <c r="C138" s="4"/>
    </row>
    <row r="139" spans="3:3" x14ac:dyDescent="0.2">
      <c r="C139" s="4"/>
    </row>
    <row r="140" spans="3:3" x14ac:dyDescent="0.2">
      <c r="C140" s="4"/>
    </row>
    <row r="141" spans="3:3" x14ac:dyDescent="0.2">
      <c r="C141" s="4"/>
    </row>
    <row r="142" spans="3:3" x14ac:dyDescent="0.2">
      <c r="C142" s="4"/>
    </row>
    <row r="143" spans="3:3" x14ac:dyDescent="0.2">
      <c r="C143" s="4"/>
    </row>
    <row r="144" spans="3:3" x14ac:dyDescent="0.2">
      <c r="C144" s="4"/>
    </row>
    <row r="145" spans="3:3" x14ac:dyDescent="0.2">
      <c r="C145" s="4"/>
    </row>
    <row r="146" spans="3:3" x14ac:dyDescent="0.2">
      <c r="C146" s="4"/>
    </row>
    <row r="147" spans="3:3" x14ac:dyDescent="0.2">
      <c r="C147" s="4"/>
    </row>
    <row r="148" spans="3:3" x14ac:dyDescent="0.2">
      <c r="C148" s="4"/>
    </row>
    <row r="149" spans="3:3" x14ac:dyDescent="0.2">
      <c r="C149" s="4"/>
    </row>
    <row r="150" spans="3:3" x14ac:dyDescent="0.2">
      <c r="C150" s="4"/>
    </row>
    <row r="151" spans="3:3" x14ac:dyDescent="0.2">
      <c r="C151" s="4"/>
    </row>
    <row r="152" spans="3:3" x14ac:dyDescent="0.2">
      <c r="C152" s="4"/>
    </row>
    <row r="153" spans="3:3" x14ac:dyDescent="0.2">
      <c r="C153" s="4"/>
    </row>
    <row r="154" spans="3:3" x14ac:dyDescent="0.2">
      <c r="C154" s="4"/>
    </row>
    <row r="155" spans="3:3" x14ac:dyDescent="0.2">
      <c r="C155" s="4"/>
    </row>
    <row r="156" spans="3:3" x14ac:dyDescent="0.2">
      <c r="C156" s="4"/>
    </row>
    <row r="157" spans="3:3" x14ac:dyDescent="0.2">
      <c r="C157" s="4"/>
    </row>
    <row r="158" spans="3:3" x14ac:dyDescent="0.2">
      <c r="C158" s="4"/>
    </row>
    <row r="159" spans="3:3" x14ac:dyDescent="0.2">
      <c r="C159" s="4"/>
    </row>
    <row r="160" spans="3:3" x14ac:dyDescent="0.2">
      <c r="C160" s="4"/>
    </row>
    <row r="161" spans="3:3" x14ac:dyDescent="0.2">
      <c r="C161" s="4"/>
    </row>
    <row r="162" spans="3:3" x14ac:dyDescent="0.2">
      <c r="C162" s="4"/>
    </row>
    <row r="163" spans="3:3" x14ac:dyDescent="0.2">
      <c r="C163" s="4"/>
    </row>
    <row r="164" spans="3:3" x14ac:dyDescent="0.2">
      <c r="C164" s="4"/>
    </row>
    <row r="165" spans="3:3" x14ac:dyDescent="0.2">
      <c r="C165" s="4"/>
    </row>
    <row r="166" spans="3:3" x14ac:dyDescent="0.2">
      <c r="C166" s="4"/>
    </row>
    <row r="167" spans="3:3" x14ac:dyDescent="0.2">
      <c r="C167" s="4"/>
    </row>
    <row r="168" spans="3:3" x14ac:dyDescent="0.2">
      <c r="C168" s="4"/>
    </row>
    <row r="169" spans="3:3" x14ac:dyDescent="0.2">
      <c r="C169" s="4"/>
    </row>
    <row r="170" spans="3:3" x14ac:dyDescent="0.2">
      <c r="C170" s="4"/>
    </row>
    <row r="171" spans="3:3" x14ac:dyDescent="0.2">
      <c r="C171" s="4"/>
    </row>
    <row r="172" spans="3:3" x14ac:dyDescent="0.2">
      <c r="C172" s="4"/>
    </row>
    <row r="173" spans="3:3" x14ac:dyDescent="0.2">
      <c r="C173" s="4"/>
    </row>
    <row r="174" spans="3:3" x14ac:dyDescent="0.2">
      <c r="C174" s="4"/>
    </row>
    <row r="175" spans="3:3" x14ac:dyDescent="0.2">
      <c r="C175" s="4"/>
    </row>
    <row r="176" spans="3:3" x14ac:dyDescent="0.2">
      <c r="C176" s="4"/>
    </row>
    <row r="177" spans="3:3" x14ac:dyDescent="0.2">
      <c r="C177" s="4"/>
    </row>
    <row r="178" spans="3:3" x14ac:dyDescent="0.2">
      <c r="C178" s="4"/>
    </row>
    <row r="179" spans="3:3" x14ac:dyDescent="0.2">
      <c r="C179" s="4"/>
    </row>
    <row r="180" spans="3:3" x14ac:dyDescent="0.2">
      <c r="C180" s="4"/>
    </row>
    <row r="181" spans="3:3" x14ac:dyDescent="0.2">
      <c r="C181" s="4"/>
    </row>
    <row r="182" spans="3:3" x14ac:dyDescent="0.2">
      <c r="C182" s="4"/>
    </row>
    <row r="183" spans="3:3" x14ac:dyDescent="0.2">
      <c r="C183" s="4"/>
    </row>
    <row r="184" spans="3:3" x14ac:dyDescent="0.2">
      <c r="C184" s="4"/>
    </row>
    <row r="185" spans="3:3" x14ac:dyDescent="0.2">
      <c r="C185" s="4"/>
    </row>
    <row r="186" spans="3:3" x14ac:dyDescent="0.2">
      <c r="C186" s="4"/>
    </row>
    <row r="187" spans="3:3" x14ac:dyDescent="0.2">
      <c r="C187" s="4"/>
    </row>
    <row r="188" spans="3:3" x14ac:dyDescent="0.2">
      <c r="C188" s="4"/>
    </row>
    <row r="189" spans="3:3" x14ac:dyDescent="0.2">
      <c r="C189" s="4"/>
    </row>
    <row r="190" spans="3:3" x14ac:dyDescent="0.2">
      <c r="C190" s="4"/>
    </row>
    <row r="191" spans="3:3" x14ac:dyDescent="0.2">
      <c r="C191" s="4"/>
    </row>
    <row r="192" spans="3:3" x14ac:dyDescent="0.2">
      <c r="C192" s="4"/>
    </row>
    <row r="193" spans="3:3" x14ac:dyDescent="0.2">
      <c r="C193" s="4"/>
    </row>
    <row r="194" spans="3:3" x14ac:dyDescent="0.2">
      <c r="C194" s="4"/>
    </row>
    <row r="195" spans="3:3" x14ac:dyDescent="0.2">
      <c r="C195" s="4"/>
    </row>
    <row r="196" spans="3:3" x14ac:dyDescent="0.2">
      <c r="C196" s="4"/>
    </row>
    <row r="197" spans="3:3" x14ac:dyDescent="0.2">
      <c r="C197" s="4"/>
    </row>
    <row r="198" spans="3:3" x14ac:dyDescent="0.2">
      <c r="C198" s="4"/>
    </row>
    <row r="199" spans="3:3" x14ac:dyDescent="0.2">
      <c r="C199" s="4"/>
    </row>
    <row r="200" spans="3:3" x14ac:dyDescent="0.2">
      <c r="C200" s="4"/>
    </row>
    <row r="201" spans="3:3" x14ac:dyDescent="0.2">
      <c r="C201" s="4"/>
    </row>
    <row r="202" spans="3:3" x14ac:dyDescent="0.2">
      <c r="C202" s="4"/>
    </row>
    <row r="203" spans="3:3" x14ac:dyDescent="0.2">
      <c r="C203" s="4"/>
    </row>
    <row r="204" spans="3:3" x14ac:dyDescent="0.2">
      <c r="C204" s="4"/>
    </row>
    <row r="205" spans="3:3" x14ac:dyDescent="0.2">
      <c r="C205" s="4"/>
    </row>
    <row r="206" spans="3:3" x14ac:dyDescent="0.2">
      <c r="C206" s="4"/>
    </row>
    <row r="207" spans="3:3" x14ac:dyDescent="0.2">
      <c r="C207" s="4"/>
    </row>
    <row r="208" spans="3:3" x14ac:dyDescent="0.2">
      <c r="C208" s="4"/>
    </row>
    <row r="209" spans="3:3" x14ac:dyDescent="0.2">
      <c r="C209" s="4"/>
    </row>
    <row r="210" spans="3:3" x14ac:dyDescent="0.2">
      <c r="C210" s="4"/>
    </row>
    <row r="211" spans="3:3" x14ac:dyDescent="0.2">
      <c r="C211" s="4"/>
    </row>
    <row r="212" spans="3:3" x14ac:dyDescent="0.2">
      <c r="C212" s="4"/>
    </row>
    <row r="213" spans="3:3" x14ac:dyDescent="0.2">
      <c r="C213" s="4"/>
    </row>
    <row r="214" spans="3:3" x14ac:dyDescent="0.2">
      <c r="C214" s="4"/>
    </row>
    <row r="215" spans="3:3" x14ac:dyDescent="0.2">
      <c r="C215" s="4"/>
    </row>
    <row r="216" spans="3:3" x14ac:dyDescent="0.2">
      <c r="C216" s="4"/>
    </row>
    <row r="217" spans="3:3" x14ac:dyDescent="0.2">
      <c r="C217" s="4"/>
    </row>
    <row r="218" spans="3:3" x14ac:dyDescent="0.2">
      <c r="C218" s="4"/>
    </row>
    <row r="219" spans="3:3" x14ac:dyDescent="0.2">
      <c r="C219" s="4"/>
    </row>
    <row r="220" spans="3:3" x14ac:dyDescent="0.2">
      <c r="C220" s="4"/>
    </row>
    <row r="221" spans="3:3" x14ac:dyDescent="0.2">
      <c r="C221" s="4"/>
    </row>
    <row r="222" spans="3:3" x14ac:dyDescent="0.2">
      <c r="C222" s="4"/>
    </row>
    <row r="223" spans="3:3" x14ac:dyDescent="0.2">
      <c r="C223" s="4"/>
    </row>
    <row r="224" spans="3:3" x14ac:dyDescent="0.2">
      <c r="C224" s="4"/>
    </row>
    <row r="225" spans="3:3" x14ac:dyDescent="0.2">
      <c r="C225" s="4"/>
    </row>
    <row r="226" spans="3:3" x14ac:dyDescent="0.2">
      <c r="C226" s="4"/>
    </row>
    <row r="227" spans="3:3" x14ac:dyDescent="0.2">
      <c r="C227" s="4"/>
    </row>
    <row r="228" spans="3:3" x14ac:dyDescent="0.2">
      <c r="C228" s="4"/>
    </row>
    <row r="229" spans="3:3" x14ac:dyDescent="0.2">
      <c r="C229" s="4"/>
    </row>
    <row r="230" spans="3:3" x14ac:dyDescent="0.2">
      <c r="C230" s="4"/>
    </row>
    <row r="231" spans="3:3" x14ac:dyDescent="0.2">
      <c r="C231" s="4"/>
    </row>
    <row r="232" spans="3:3" x14ac:dyDescent="0.2">
      <c r="C232" s="4"/>
    </row>
    <row r="233" spans="3:3" x14ac:dyDescent="0.2">
      <c r="C233" s="4"/>
    </row>
    <row r="234" spans="3:3" x14ac:dyDescent="0.2">
      <c r="C234" s="4"/>
    </row>
    <row r="235" spans="3:3" x14ac:dyDescent="0.2">
      <c r="C235" s="4"/>
    </row>
    <row r="236" spans="3:3" x14ac:dyDescent="0.2">
      <c r="C236" s="4"/>
    </row>
    <row r="237" spans="3:3" x14ac:dyDescent="0.2">
      <c r="C237" s="4"/>
    </row>
    <row r="238" spans="3:3" x14ac:dyDescent="0.2">
      <c r="C238" s="4"/>
    </row>
    <row r="239" spans="3:3" x14ac:dyDescent="0.2">
      <c r="C239" s="4"/>
    </row>
    <row r="240" spans="3:3" x14ac:dyDescent="0.2">
      <c r="C240" s="4"/>
    </row>
    <row r="241" spans="3:3" x14ac:dyDescent="0.2">
      <c r="C241" s="4"/>
    </row>
    <row r="242" spans="3:3" x14ac:dyDescent="0.2">
      <c r="C242" s="4"/>
    </row>
    <row r="243" spans="3:3" x14ac:dyDescent="0.2">
      <c r="C243" s="4"/>
    </row>
    <row r="244" spans="3:3" x14ac:dyDescent="0.2">
      <c r="C244" s="4"/>
    </row>
    <row r="245" spans="3:3" x14ac:dyDescent="0.2">
      <c r="C245" s="4"/>
    </row>
    <row r="246" spans="3:3" x14ac:dyDescent="0.2">
      <c r="C246" s="4"/>
    </row>
    <row r="247" spans="3:3" x14ac:dyDescent="0.2">
      <c r="C247" s="4"/>
    </row>
    <row r="248" spans="3:3" x14ac:dyDescent="0.2">
      <c r="C248" s="4"/>
    </row>
    <row r="249" spans="3:3" x14ac:dyDescent="0.2">
      <c r="C249" s="4"/>
    </row>
    <row r="250" spans="3:3" x14ac:dyDescent="0.2">
      <c r="C250" s="4"/>
    </row>
    <row r="251" spans="3:3" x14ac:dyDescent="0.2">
      <c r="C251" s="4"/>
    </row>
    <row r="252" spans="3:3" x14ac:dyDescent="0.2">
      <c r="C252" s="4"/>
    </row>
    <row r="253" spans="3:3" x14ac:dyDescent="0.2">
      <c r="C253" s="4"/>
    </row>
    <row r="254" spans="3:3" x14ac:dyDescent="0.2">
      <c r="C254" s="4"/>
    </row>
    <row r="255" spans="3:3" x14ac:dyDescent="0.2">
      <c r="C255" s="4"/>
    </row>
    <row r="256" spans="3:3" x14ac:dyDescent="0.2">
      <c r="C256" s="4"/>
    </row>
    <row r="257" spans="3:3" x14ac:dyDescent="0.2">
      <c r="C257" s="4"/>
    </row>
    <row r="258" spans="3:3" x14ac:dyDescent="0.2">
      <c r="C258" s="4"/>
    </row>
    <row r="259" spans="3:3" x14ac:dyDescent="0.2">
      <c r="C259" s="4"/>
    </row>
    <row r="260" spans="3:3" x14ac:dyDescent="0.2">
      <c r="C260" s="4"/>
    </row>
    <row r="261" spans="3:3" x14ac:dyDescent="0.2">
      <c r="C261" s="4"/>
    </row>
    <row r="262" spans="3:3" x14ac:dyDescent="0.2">
      <c r="C262" s="4"/>
    </row>
    <row r="263" spans="3:3" x14ac:dyDescent="0.2">
      <c r="C263" s="4"/>
    </row>
    <row r="264" spans="3:3" x14ac:dyDescent="0.2">
      <c r="C264" s="4"/>
    </row>
    <row r="265" spans="3:3" x14ac:dyDescent="0.2">
      <c r="C265" s="4"/>
    </row>
    <row r="266" spans="3:3" x14ac:dyDescent="0.2">
      <c r="C266" s="4"/>
    </row>
    <row r="267" spans="3:3" x14ac:dyDescent="0.2">
      <c r="C267" s="4"/>
    </row>
    <row r="268" spans="3:3" x14ac:dyDescent="0.2">
      <c r="C268" s="4"/>
    </row>
    <row r="269" spans="3:3" x14ac:dyDescent="0.2">
      <c r="C269" s="4"/>
    </row>
    <row r="270" spans="3:3" x14ac:dyDescent="0.2">
      <c r="C270" s="4"/>
    </row>
    <row r="271" spans="3:3" x14ac:dyDescent="0.2">
      <c r="C271" s="4"/>
    </row>
    <row r="272" spans="3:3" x14ac:dyDescent="0.2">
      <c r="C272" s="4"/>
    </row>
    <row r="273" spans="3:3" x14ac:dyDescent="0.2">
      <c r="C273" s="4"/>
    </row>
    <row r="274" spans="3:3" x14ac:dyDescent="0.2">
      <c r="C274" s="4"/>
    </row>
    <row r="275" spans="3:3" x14ac:dyDescent="0.2">
      <c r="C275" s="4"/>
    </row>
    <row r="276" spans="3:3" x14ac:dyDescent="0.2">
      <c r="C276" s="4"/>
    </row>
    <row r="277" spans="3:3" x14ac:dyDescent="0.2">
      <c r="C277" s="4"/>
    </row>
    <row r="278" spans="3:3" x14ac:dyDescent="0.2">
      <c r="C278" s="4"/>
    </row>
    <row r="279" spans="3:3" x14ac:dyDescent="0.2">
      <c r="C279" s="4"/>
    </row>
    <row r="280" spans="3:3" x14ac:dyDescent="0.2">
      <c r="C280" s="4"/>
    </row>
    <row r="281" spans="3:3" x14ac:dyDescent="0.2">
      <c r="C281" s="4"/>
    </row>
    <row r="282" spans="3:3" x14ac:dyDescent="0.2">
      <c r="C282" s="4"/>
    </row>
    <row r="283" spans="3:3" x14ac:dyDescent="0.2">
      <c r="C283" s="4"/>
    </row>
    <row r="284" spans="3:3" x14ac:dyDescent="0.2">
      <c r="C284" s="4"/>
    </row>
    <row r="285" spans="3:3" x14ac:dyDescent="0.2">
      <c r="C285" s="4"/>
    </row>
    <row r="286" spans="3:3" x14ac:dyDescent="0.2">
      <c r="C286" s="4"/>
    </row>
    <row r="287" spans="3:3" x14ac:dyDescent="0.2">
      <c r="C287" s="4"/>
    </row>
    <row r="288" spans="3:3" x14ac:dyDescent="0.2">
      <c r="C288" s="4"/>
    </row>
    <row r="289" spans="3:3" x14ac:dyDescent="0.2">
      <c r="C289" s="4"/>
    </row>
    <row r="290" spans="3:3" x14ac:dyDescent="0.2">
      <c r="C290" s="4"/>
    </row>
    <row r="291" spans="3:3" x14ac:dyDescent="0.2">
      <c r="C291" s="4"/>
    </row>
    <row r="292" spans="3:3" x14ac:dyDescent="0.2">
      <c r="C292" s="4"/>
    </row>
    <row r="293" spans="3:3" x14ac:dyDescent="0.2">
      <c r="C293" s="4"/>
    </row>
    <row r="294" spans="3:3" x14ac:dyDescent="0.2">
      <c r="C294" s="4"/>
    </row>
    <row r="295" spans="3:3" x14ac:dyDescent="0.2">
      <c r="C295" s="4"/>
    </row>
    <row r="296" spans="3:3" x14ac:dyDescent="0.2">
      <c r="C296" s="4"/>
    </row>
    <row r="297" spans="3:3" x14ac:dyDescent="0.2">
      <c r="C297" s="4"/>
    </row>
    <row r="298" spans="3:3" x14ac:dyDescent="0.2">
      <c r="C298" s="4"/>
    </row>
    <row r="299" spans="3:3" x14ac:dyDescent="0.2">
      <c r="C299" s="4"/>
    </row>
    <row r="300" spans="3:3" x14ac:dyDescent="0.2">
      <c r="C300" s="4"/>
    </row>
    <row r="301" spans="3:3" x14ac:dyDescent="0.2">
      <c r="C301" s="4"/>
    </row>
    <row r="302" spans="3:3" x14ac:dyDescent="0.2">
      <c r="C302" s="4"/>
    </row>
    <row r="303" spans="3:3" x14ac:dyDescent="0.2">
      <c r="C303" s="4"/>
    </row>
    <row r="304" spans="3:3" x14ac:dyDescent="0.2">
      <c r="C304" s="4"/>
    </row>
    <row r="305" spans="3:3" x14ac:dyDescent="0.2">
      <c r="C305" s="4"/>
    </row>
    <row r="306" spans="3:3" x14ac:dyDescent="0.2">
      <c r="C306" s="4"/>
    </row>
    <row r="307" spans="3:3" x14ac:dyDescent="0.2">
      <c r="C307" s="4"/>
    </row>
    <row r="308" spans="3:3" x14ac:dyDescent="0.2">
      <c r="C308" s="4"/>
    </row>
    <row r="309" spans="3:3" x14ac:dyDescent="0.2">
      <c r="C309" s="4"/>
    </row>
    <row r="310" spans="3:3" x14ac:dyDescent="0.2">
      <c r="C310" s="4"/>
    </row>
    <row r="311" spans="3:3" x14ac:dyDescent="0.2">
      <c r="C311" s="4"/>
    </row>
    <row r="312" spans="3:3" x14ac:dyDescent="0.2">
      <c r="C312" s="4"/>
    </row>
    <row r="313" spans="3:3" x14ac:dyDescent="0.2">
      <c r="C313" s="4"/>
    </row>
    <row r="314" spans="3:3" x14ac:dyDescent="0.2">
      <c r="C314" s="4"/>
    </row>
    <row r="315" spans="3:3" x14ac:dyDescent="0.2">
      <c r="C315" s="4"/>
    </row>
    <row r="316" spans="3:3" x14ac:dyDescent="0.2">
      <c r="C316" s="4"/>
    </row>
    <row r="317" spans="3:3" x14ac:dyDescent="0.2">
      <c r="C317" s="4"/>
    </row>
    <row r="318" spans="3:3" x14ac:dyDescent="0.2">
      <c r="C318" s="4"/>
    </row>
    <row r="319" spans="3:3" x14ac:dyDescent="0.2">
      <c r="C319" s="4"/>
    </row>
    <row r="320" spans="3:3" x14ac:dyDescent="0.2">
      <c r="C320" s="4"/>
    </row>
    <row r="321" spans="3:3" x14ac:dyDescent="0.2">
      <c r="C321" s="4"/>
    </row>
    <row r="322" spans="3:3" x14ac:dyDescent="0.2">
      <c r="C322" s="4"/>
    </row>
    <row r="323" spans="3:3" x14ac:dyDescent="0.2">
      <c r="C323" s="4"/>
    </row>
    <row r="324" spans="3:3" x14ac:dyDescent="0.2">
      <c r="C324" s="4"/>
    </row>
    <row r="325" spans="3:3" x14ac:dyDescent="0.2">
      <c r="C325" s="4"/>
    </row>
    <row r="326" spans="3:3" x14ac:dyDescent="0.2">
      <c r="C326" s="4"/>
    </row>
    <row r="327" spans="3:3" x14ac:dyDescent="0.2">
      <c r="C327" s="4"/>
    </row>
    <row r="328" spans="3:3" x14ac:dyDescent="0.2">
      <c r="C328" s="4"/>
    </row>
    <row r="329" spans="3:3" x14ac:dyDescent="0.2">
      <c r="C329" s="4"/>
    </row>
    <row r="330" spans="3:3" x14ac:dyDescent="0.2">
      <c r="C330" s="4"/>
    </row>
    <row r="331" spans="3:3" x14ac:dyDescent="0.2">
      <c r="C331" s="4"/>
    </row>
    <row r="332" spans="3:3" x14ac:dyDescent="0.2">
      <c r="C332" s="4"/>
    </row>
    <row r="333" spans="3:3" x14ac:dyDescent="0.2">
      <c r="C333" s="4"/>
    </row>
    <row r="334" spans="3:3" x14ac:dyDescent="0.2">
      <c r="C334" s="4"/>
    </row>
    <row r="335" spans="3:3" x14ac:dyDescent="0.2">
      <c r="C335" s="4"/>
    </row>
    <row r="336" spans="3:3" x14ac:dyDescent="0.2">
      <c r="C336" s="4"/>
    </row>
    <row r="337" spans="3:3" x14ac:dyDescent="0.2">
      <c r="C337" s="4"/>
    </row>
    <row r="338" spans="3:3" x14ac:dyDescent="0.2">
      <c r="C338" s="4"/>
    </row>
    <row r="339" spans="3:3" x14ac:dyDescent="0.2">
      <c r="C339" s="4"/>
    </row>
    <row r="340" spans="3:3" x14ac:dyDescent="0.2">
      <c r="C340" s="4"/>
    </row>
    <row r="341" spans="3:3" x14ac:dyDescent="0.2">
      <c r="C341" s="4"/>
    </row>
    <row r="342" spans="3:3" x14ac:dyDescent="0.2">
      <c r="C342" s="4"/>
    </row>
    <row r="343" spans="3:3" x14ac:dyDescent="0.2">
      <c r="C343" s="4"/>
    </row>
    <row r="344" spans="3:3" x14ac:dyDescent="0.2">
      <c r="C344" s="4"/>
    </row>
    <row r="345" spans="3:3" x14ac:dyDescent="0.2">
      <c r="C345" s="4"/>
    </row>
    <row r="346" spans="3:3" x14ac:dyDescent="0.2">
      <c r="C346" s="4"/>
    </row>
    <row r="347" spans="3:3" x14ac:dyDescent="0.2">
      <c r="C347" s="4"/>
    </row>
    <row r="348" spans="3:3" x14ac:dyDescent="0.2">
      <c r="C348" s="4"/>
    </row>
    <row r="349" spans="3:3" x14ac:dyDescent="0.2">
      <c r="C349" s="4"/>
    </row>
    <row r="350" spans="3:3" x14ac:dyDescent="0.2">
      <c r="C350" s="4"/>
    </row>
    <row r="351" spans="3:3" x14ac:dyDescent="0.2">
      <c r="C351" s="4"/>
    </row>
    <row r="352" spans="3:3" x14ac:dyDescent="0.2">
      <c r="C352" s="4"/>
    </row>
    <row r="353" spans="3:3" x14ac:dyDescent="0.2">
      <c r="C353" s="4"/>
    </row>
    <row r="354" spans="3:3" x14ac:dyDescent="0.2">
      <c r="C354" s="4"/>
    </row>
    <row r="355" spans="3:3" x14ac:dyDescent="0.2">
      <c r="C355" s="4"/>
    </row>
    <row r="356" spans="3:3" x14ac:dyDescent="0.2">
      <c r="C356" s="4"/>
    </row>
    <row r="357" spans="3:3" x14ac:dyDescent="0.2">
      <c r="C357" s="4"/>
    </row>
    <row r="358" spans="3:3" x14ac:dyDescent="0.2">
      <c r="C358" s="4"/>
    </row>
    <row r="359" spans="3:3" x14ac:dyDescent="0.2">
      <c r="C359" s="4"/>
    </row>
    <row r="360" spans="3:3" x14ac:dyDescent="0.2">
      <c r="C360" s="4"/>
    </row>
    <row r="361" spans="3:3" x14ac:dyDescent="0.2">
      <c r="C361" s="4"/>
    </row>
    <row r="362" spans="3:3" x14ac:dyDescent="0.2">
      <c r="C362" s="4"/>
    </row>
    <row r="363" spans="3:3" x14ac:dyDescent="0.2">
      <c r="C363" s="4"/>
    </row>
    <row r="364" spans="3:3" x14ac:dyDescent="0.2">
      <c r="C364" s="4"/>
    </row>
    <row r="365" spans="3:3" x14ac:dyDescent="0.2">
      <c r="C365" s="4"/>
    </row>
    <row r="366" spans="3:3" x14ac:dyDescent="0.2">
      <c r="C366" s="4"/>
    </row>
    <row r="367" spans="3:3" x14ac:dyDescent="0.2">
      <c r="C367" s="4"/>
    </row>
    <row r="368" spans="3:3" x14ac:dyDescent="0.2">
      <c r="C368" s="4"/>
    </row>
    <row r="369" spans="3:3" x14ac:dyDescent="0.2">
      <c r="C369" s="4"/>
    </row>
    <row r="370" spans="3:3" x14ac:dyDescent="0.2">
      <c r="C370" s="4"/>
    </row>
    <row r="371" spans="3:3" x14ac:dyDescent="0.2">
      <c r="C371" s="4"/>
    </row>
    <row r="372" spans="3:3" x14ac:dyDescent="0.2">
      <c r="C372" s="4"/>
    </row>
    <row r="373" spans="3:3" x14ac:dyDescent="0.2">
      <c r="C373" s="4"/>
    </row>
    <row r="374" spans="3:3" x14ac:dyDescent="0.2">
      <c r="C374" s="4"/>
    </row>
    <row r="375" spans="3:3" x14ac:dyDescent="0.2">
      <c r="C375" s="4"/>
    </row>
    <row r="376" spans="3:3" x14ac:dyDescent="0.2">
      <c r="C376" s="4"/>
    </row>
    <row r="377" spans="3:3" x14ac:dyDescent="0.2">
      <c r="C377" s="4"/>
    </row>
    <row r="378" spans="3:3" x14ac:dyDescent="0.2">
      <c r="C378" s="4"/>
    </row>
    <row r="379" spans="3:3" x14ac:dyDescent="0.2">
      <c r="C379" s="4"/>
    </row>
    <row r="380" spans="3:3" x14ac:dyDescent="0.2">
      <c r="C380" s="4"/>
    </row>
    <row r="381" spans="3:3" x14ac:dyDescent="0.2">
      <c r="C381" s="4"/>
    </row>
    <row r="382" spans="3:3" x14ac:dyDescent="0.2">
      <c r="C382" s="4"/>
    </row>
    <row r="383" spans="3:3" x14ac:dyDescent="0.2">
      <c r="C383" s="4"/>
    </row>
    <row r="384" spans="3:3" x14ac:dyDescent="0.2">
      <c r="C384" s="4"/>
    </row>
    <row r="385" spans="3:3" x14ac:dyDescent="0.2">
      <c r="C385" s="4"/>
    </row>
    <row r="386" spans="3:3" x14ac:dyDescent="0.2">
      <c r="C386" s="4"/>
    </row>
    <row r="387" spans="3:3" x14ac:dyDescent="0.2">
      <c r="C387" s="4"/>
    </row>
    <row r="388" spans="3:3" x14ac:dyDescent="0.2">
      <c r="C388" s="4"/>
    </row>
    <row r="389" spans="3:3" x14ac:dyDescent="0.2">
      <c r="C389" s="4"/>
    </row>
    <row r="390" spans="3:3" x14ac:dyDescent="0.2">
      <c r="C390" s="4"/>
    </row>
    <row r="391" spans="3:3" x14ac:dyDescent="0.2">
      <c r="C391" s="4"/>
    </row>
    <row r="392" spans="3:3" x14ac:dyDescent="0.2">
      <c r="C392" s="4"/>
    </row>
    <row r="393" spans="3:3" x14ac:dyDescent="0.2">
      <c r="C393" s="4"/>
    </row>
    <row r="394" spans="3:3" x14ac:dyDescent="0.2">
      <c r="C394" s="4"/>
    </row>
    <row r="395" spans="3:3" x14ac:dyDescent="0.2">
      <c r="C395" s="4"/>
    </row>
    <row r="396" spans="3:3" x14ac:dyDescent="0.2">
      <c r="C396" s="4"/>
    </row>
    <row r="397" spans="3:3" x14ac:dyDescent="0.2">
      <c r="C397" s="4"/>
    </row>
    <row r="398" spans="3:3" x14ac:dyDescent="0.2">
      <c r="C398" s="4"/>
    </row>
    <row r="399" spans="3:3" x14ac:dyDescent="0.2">
      <c r="C399" s="4"/>
    </row>
    <row r="400" spans="3:3" x14ac:dyDescent="0.2">
      <c r="C400" s="4"/>
    </row>
    <row r="401" spans="3:3" x14ac:dyDescent="0.2">
      <c r="C401" s="4"/>
    </row>
    <row r="402" spans="3:3" x14ac:dyDescent="0.2">
      <c r="C402" s="4"/>
    </row>
    <row r="403" spans="3:3" x14ac:dyDescent="0.2">
      <c r="C403" s="4"/>
    </row>
    <row r="404" spans="3:3" x14ac:dyDescent="0.2">
      <c r="C404" s="4"/>
    </row>
    <row r="405" spans="3:3" x14ac:dyDescent="0.2">
      <c r="C405" s="4"/>
    </row>
    <row r="406" spans="3:3" x14ac:dyDescent="0.2">
      <c r="C406" s="4"/>
    </row>
    <row r="407" spans="3:3" x14ac:dyDescent="0.2">
      <c r="C407" s="4"/>
    </row>
    <row r="408" spans="3:3" x14ac:dyDescent="0.2">
      <c r="C408" s="4"/>
    </row>
    <row r="409" spans="3:3" x14ac:dyDescent="0.2">
      <c r="C409" s="4"/>
    </row>
    <row r="410" spans="3:3" x14ac:dyDescent="0.2">
      <c r="C410" s="4"/>
    </row>
    <row r="411" spans="3:3" x14ac:dyDescent="0.2">
      <c r="C411" s="4"/>
    </row>
    <row r="412" spans="3:3" x14ac:dyDescent="0.2">
      <c r="C412" s="4"/>
    </row>
    <row r="413" spans="3:3" x14ac:dyDescent="0.2">
      <c r="C413" s="4"/>
    </row>
    <row r="414" spans="3:3" x14ac:dyDescent="0.2">
      <c r="C414" s="4"/>
    </row>
    <row r="415" spans="3:3" x14ac:dyDescent="0.2">
      <c r="C415" s="4"/>
    </row>
    <row r="416" spans="3:3" x14ac:dyDescent="0.2">
      <c r="C416" s="4"/>
    </row>
    <row r="417" spans="3:3" x14ac:dyDescent="0.2">
      <c r="C417" s="4"/>
    </row>
    <row r="418" spans="3:3" x14ac:dyDescent="0.2">
      <c r="C418" s="4"/>
    </row>
    <row r="419" spans="3:3" x14ac:dyDescent="0.2">
      <c r="C419" s="4"/>
    </row>
    <row r="420" spans="3:3" x14ac:dyDescent="0.2">
      <c r="C420" s="4"/>
    </row>
    <row r="421" spans="3:3" x14ac:dyDescent="0.2">
      <c r="C421" s="4"/>
    </row>
    <row r="422" spans="3:3" x14ac:dyDescent="0.2">
      <c r="C422" s="4"/>
    </row>
    <row r="423" spans="3:3" x14ac:dyDescent="0.2">
      <c r="C423" s="4"/>
    </row>
    <row r="424" spans="3:3" x14ac:dyDescent="0.2">
      <c r="C424" s="4"/>
    </row>
    <row r="425" spans="3:3" x14ac:dyDescent="0.2">
      <c r="C425" s="4"/>
    </row>
    <row r="426" spans="3:3" x14ac:dyDescent="0.2">
      <c r="C426" s="4"/>
    </row>
    <row r="427" spans="3:3" x14ac:dyDescent="0.2">
      <c r="C427" s="4"/>
    </row>
    <row r="428" spans="3:3" x14ac:dyDescent="0.2">
      <c r="C428" s="4"/>
    </row>
    <row r="429" spans="3:3" x14ac:dyDescent="0.2">
      <c r="C429" s="4"/>
    </row>
    <row r="430" spans="3:3" x14ac:dyDescent="0.2">
      <c r="C430" s="4"/>
    </row>
    <row r="431" spans="3:3" x14ac:dyDescent="0.2">
      <c r="C431" s="4"/>
    </row>
    <row r="432" spans="3:3" x14ac:dyDescent="0.2">
      <c r="C432" s="4"/>
    </row>
    <row r="433" spans="3:3" x14ac:dyDescent="0.2">
      <c r="C433" s="4"/>
    </row>
    <row r="434" spans="3:3" x14ac:dyDescent="0.2">
      <c r="C434" s="4"/>
    </row>
    <row r="435" spans="3:3" x14ac:dyDescent="0.2">
      <c r="C435" s="4"/>
    </row>
    <row r="436" spans="3:3" x14ac:dyDescent="0.2">
      <c r="C436" s="4"/>
    </row>
    <row r="437" spans="3:3" x14ac:dyDescent="0.2">
      <c r="C437" s="4"/>
    </row>
    <row r="438" spans="3:3" x14ac:dyDescent="0.2">
      <c r="C438" s="4"/>
    </row>
    <row r="439" spans="3:3" x14ac:dyDescent="0.2">
      <c r="C439" s="4"/>
    </row>
    <row r="440" spans="3:3" x14ac:dyDescent="0.2">
      <c r="C440" s="4"/>
    </row>
    <row r="441" spans="3:3" x14ac:dyDescent="0.2">
      <c r="C441" s="4"/>
    </row>
    <row r="442" spans="3:3" x14ac:dyDescent="0.2">
      <c r="C442" s="4"/>
    </row>
    <row r="443" spans="3:3" x14ac:dyDescent="0.2">
      <c r="C443" s="4"/>
    </row>
    <row r="444" spans="3:3" x14ac:dyDescent="0.2">
      <c r="C444" s="4"/>
    </row>
    <row r="445" spans="3:3" x14ac:dyDescent="0.2">
      <c r="C445" s="4"/>
    </row>
    <row r="446" spans="3:3" x14ac:dyDescent="0.2">
      <c r="C446" s="4"/>
    </row>
    <row r="447" spans="3:3" x14ac:dyDescent="0.2">
      <c r="C447" s="4"/>
    </row>
    <row r="448" spans="3:3" x14ac:dyDescent="0.2">
      <c r="C448" s="4"/>
    </row>
    <row r="449" spans="3:3" x14ac:dyDescent="0.2">
      <c r="C449" s="4"/>
    </row>
    <row r="450" spans="3:3" x14ac:dyDescent="0.2">
      <c r="C450" s="4"/>
    </row>
    <row r="451" spans="3:3" x14ac:dyDescent="0.2">
      <c r="C451" s="4"/>
    </row>
    <row r="452" spans="3:3" x14ac:dyDescent="0.2">
      <c r="C452" s="4"/>
    </row>
    <row r="453" spans="3:3" x14ac:dyDescent="0.2">
      <c r="C453" s="4"/>
    </row>
    <row r="454" spans="3:3" x14ac:dyDescent="0.2">
      <c r="C454" s="4"/>
    </row>
    <row r="455" spans="3:3" x14ac:dyDescent="0.2">
      <c r="C455" s="4"/>
    </row>
    <row r="456" spans="3:3" x14ac:dyDescent="0.2">
      <c r="C456" s="4"/>
    </row>
    <row r="457" spans="3:3" x14ac:dyDescent="0.2">
      <c r="C457" s="4"/>
    </row>
    <row r="458" spans="3:3" x14ac:dyDescent="0.2">
      <c r="C458" s="4"/>
    </row>
    <row r="459" spans="3:3" x14ac:dyDescent="0.2">
      <c r="C459" s="4"/>
    </row>
    <row r="460" spans="3:3" x14ac:dyDescent="0.2">
      <c r="C460" s="4"/>
    </row>
    <row r="461" spans="3:3" x14ac:dyDescent="0.2">
      <c r="C461" s="4"/>
    </row>
    <row r="462" spans="3:3" x14ac:dyDescent="0.2">
      <c r="C462" s="4"/>
    </row>
    <row r="463" spans="3:3" x14ac:dyDescent="0.2">
      <c r="C463" s="4"/>
    </row>
    <row r="464" spans="3:3" x14ac:dyDescent="0.2">
      <c r="C464" s="4"/>
    </row>
    <row r="465" spans="3:3" x14ac:dyDescent="0.2">
      <c r="C465" s="4"/>
    </row>
    <row r="466" spans="3:3" x14ac:dyDescent="0.2">
      <c r="C466" s="4"/>
    </row>
    <row r="467" spans="3:3" x14ac:dyDescent="0.2">
      <c r="C467" s="4"/>
    </row>
    <row r="468" spans="3:3" x14ac:dyDescent="0.2">
      <c r="C468" s="4"/>
    </row>
    <row r="469" spans="3:3" x14ac:dyDescent="0.2">
      <c r="C469" s="4"/>
    </row>
    <row r="470" spans="3:3" x14ac:dyDescent="0.2">
      <c r="C470" s="4"/>
    </row>
    <row r="471" spans="3:3" x14ac:dyDescent="0.2">
      <c r="C471" s="4"/>
    </row>
    <row r="472" spans="3:3" x14ac:dyDescent="0.2">
      <c r="C472" s="4"/>
    </row>
    <row r="473" spans="3:3" x14ac:dyDescent="0.2">
      <c r="C473" s="4"/>
    </row>
    <row r="474" spans="3:3" x14ac:dyDescent="0.2">
      <c r="C474" s="4"/>
    </row>
    <row r="475" spans="3:3" x14ac:dyDescent="0.2">
      <c r="C475" s="4"/>
    </row>
    <row r="476" spans="3:3" x14ac:dyDescent="0.2">
      <c r="C476" s="4"/>
    </row>
    <row r="477" spans="3:3" x14ac:dyDescent="0.2">
      <c r="C477" s="4"/>
    </row>
    <row r="478" spans="3:3" x14ac:dyDescent="0.2">
      <c r="C478" s="4"/>
    </row>
    <row r="479" spans="3:3" x14ac:dyDescent="0.2">
      <c r="C479" s="4"/>
    </row>
    <row r="480" spans="3:3" x14ac:dyDescent="0.2">
      <c r="C480" s="4"/>
    </row>
    <row r="481" spans="3:3" x14ac:dyDescent="0.2">
      <c r="C481" s="4"/>
    </row>
    <row r="482" spans="3:3" x14ac:dyDescent="0.2">
      <c r="C482" s="4"/>
    </row>
    <row r="483" spans="3:3" x14ac:dyDescent="0.2">
      <c r="C483" s="4"/>
    </row>
    <row r="484" spans="3:3" x14ac:dyDescent="0.2">
      <c r="C484" s="4"/>
    </row>
    <row r="485" spans="3:3" x14ac:dyDescent="0.2">
      <c r="C485" s="4"/>
    </row>
    <row r="486" spans="3:3" x14ac:dyDescent="0.2">
      <c r="C486" s="4"/>
    </row>
    <row r="487" spans="3:3" x14ac:dyDescent="0.2">
      <c r="C487" s="4"/>
    </row>
    <row r="488" spans="3:3" x14ac:dyDescent="0.2">
      <c r="C488" s="4"/>
    </row>
    <row r="489" spans="3:3" x14ac:dyDescent="0.2">
      <c r="C489" s="4"/>
    </row>
    <row r="490" spans="3:3" x14ac:dyDescent="0.2">
      <c r="C490" s="4"/>
    </row>
    <row r="491" spans="3:3" x14ac:dyDescent="0.2">
      <c r="C491" s="4"/>
    </row>
    <row r="492" spans="3:3" x14ac:dyDescent="0.2">
      <c r="C492" s="4"/>
    </row>
    <row r="493" spans="3:3" x14ac:dyDescent="0.2">
      <c r="C493" s="4"/>
    </row>
    <row r="494" spans="3:3" x14ac:dyDescent="0.2">
      <c r="C494" s="4"/>
    </row>
    <row r="495" spans="3:3" x14ac:dyDescent="0.2">
      <c r="C495" s="4"/>
    </row>
    <row r="496" spans="3:3" x14ac:dyDescent="0.2">
      <c r="C496" s="4"/>
    </row>
    <row r="497" spans="3:3" x14ac:dyDescent="0.2">
      <c r="C497" s="4"/>
    </row>
    <row r="498" spans="3:3" x14ac:dyDescent="0.2">
      <c r="C498" s="4"/>
    </row>
    <row r="499" spans="3:3" x14ac:dyDescent="0.2">
      <c r="C499" s="4"/>
    </row>
    <row r="500" spans="3:3" x14ac:dyDescent="0.2">
      <c r="C500" s="4"/>
    </row>
    <row r="501" spans="3:3" x14ac:dyDescent="0.2">
      <c r="C501" s="4"/>
    </row>
    <row r="502" spans="3:3" x14ac:dyDescent="0.2">
      <c r="C502" s="4"/>
    </row>
    <row r="503" spans="3:3" x14ac:dyDescent="0.2">
      <c r="C503" s="4"/>
    </row>
    <row r="504" spans="3:3" x14ac:dyDescent="0.2">
      <c r="C504" s="4"/>
    </row>
    <row r="505" spans="3:3" x14ac:dyDescent="0.2">
      <c r="C505" s="4"/>
    </row>
    <row r="506" spans="3:3" x14ac:dyDescent="0.2">
      <c r="C506" s="4"/>
    </row>
    <row r="507" spans="3:3" x14ac:dyDescent="0.2">
      <c r="C507" s="4"/>
    </row>
    <row r="508" spans="3:3" x14ac:dyDescent="0.2">
      <c r="C508" s="4"/>
    </row>
    <row r="509" spans="3:3" x14ac:dyDescent="0.2">
      <c r="C509" s="4"/>
    </row>
    <row r="510" spans="3:3" x14ac:dyDescent="0.2">
      <c r="C510" s="4"/>
    </row>
    <row r="511" spans="3:3" x14ac:dyDescent="0.2">
      <c r="C511" s="4"/>
    </row>
    <row r="512" spans="3:3" x14ac:dyDescent="0.2">
      <c r="C512" s="4"/>
    </row>
    <row r="513" spans="3:3" x14ac:dyDescent="0.2">
      <c r="C513" s="4"/>
    </row>
    <row r="514" spans="3:3" x14ac:dyDescent="0.2">
      <c r="C514" s="4"/>
    </row>
    <row r="515" spans="3:3" x14ac:dyDescent="0.2">
      <c r="C515" s="4"/>
    </row>
    <row r="516" spans="3:3" x14ac:dyDescent="0.2">
      <c r="C516" s="4"/>
    </row>
    <row r="517" spans="3:3" x14ac:dyDescent="0.2">
      <c r="C517" s="4"/>
    </row>
    <row r="518" spans="3:3" x14ac:dyDescent="0.2">
      <c r="C518" s="4"/>
    </row>
    <row r="519" spans="3:3" x14ac:dyDescent="0.2">
      <c r="C519" s="4"/>
    </row>
    <row r="520" spans="3:3" x14ac:dyDescent="0.2">
      <c r="C520" s="4"/>
    </row>
    <row r="521" spans="3:3" x14ac:dyDescent="0.2">
      <c r="C521" s="4"/>
    </row>
    <row r="522" spans="3:3" x14ac:dyDescent="0.2">
      <c r="C522" s="4"/>
    </row>
    <row r="523" spans="3:3" x14ac:dyDescent="0.2">
      <c r="C523" s="4"/>
    </row>
    <row r="524" spans="3:3" x14ac:dyDescent="0.2">
      <c r="C524" s="4"/>
    </row>
    <row r="525" spans="3:3" x14ac:dyDescent="0.2">
      <c r="C525" s="4"/>
    </row>
    <row r="526" spans="3:3" x14ac:dyDescent="0.2">
      <c r="C526" s="4"/>
    </row>
    <row r="527" spans="3:3" x14ac:dyDescent="0.2">
      <c r="C527" s="4"/>
    </row>
    <row r="528" spans="3:3" x14ac:dyDescent="0.2">
      <c r="C528" s="4"/>
    </row>
    <row r="529" spans="3:3" x14ac:dyDescent="0.2">
      <c r="C529" s="4"/>
    </row>
    <row r="530" spans="3:3" x14ac:dyDescent="0.2">
      <c r="C530" s="4"/>
    </row>
    <row r="531" spans="3:3" x14ac:dyDescent="0.2">
      <c r="C531" s="4"/>
    </row>
    <row r="532" spans="3:3" x14ac:dyDescent="0.2">
      <c r="C532" s="4"/>
    </row>
    <row r="533" spans="3:3" x14ac:dyDescent="0.2">
      <c r="C533" s="4"/>
    </row>
    <row r="534" spans="3:3" x14ac:dyDescent="0.2">
      <c r="C534" s="4"/>
    </row>
    <row r="535" spans="3:3" x14ac:dyDescent="0.2">
      <c r="C535" s="4"/>
    </row>
    <row r="536" spans="3:3" x14ac:dyDescent="0.2">
      <c r="C536" s="4"/>
    </row>
    <row r="537" spans="3:3" x14ac:dyDescent="0.2">
      <c r="C537" s="4"/>
    </row>
    <row r="538" spans="3:3" x14ac:dyDescent="0.2">
      <c r="C538" s="4"/>
    </row>
    <row r="539" spans="3:3" x14ac:dyDescent="0.2">
      <c r="C539" s="4"/>
    </row>
    <row r="540" spans="3:3" x14ac:dyDescent="0.2">
      <c r="C540" s="4"/>
    </row>
    <row r="541" spans="3:3" x14ac:dyDescent="0.2">
      <c r="C541" s="4"/>
    </row>
    <row r="542" spans="3:3" x14ac:dyDescent="0.2">
      <c r="C542" s="4"/>
    </row>
    <row r="543" spans="3:3" x14ac:dyDescent="0.2">
      <c r="C543" s="4"/>
    </row>
    <row r="544" spans="3:3" x14ac:dyDescent="0.2">
      <c r="C544" s="4"/>
    </row>
    <row r="545" spans="3:3" x14ac:dyDescent="0.2">
      <c r="C545" s="4"/>
    </row>
    <row r="546" spans="3:3" x14ac:dyDescent="0.2">
      <c r="C546" s="4"/>
    </row>
    <row r="547" spans="3:3" x14ac:dyDescent="0.2">
      <c r="C547" s="4"/>
    </row>
    <row r="548" spans="3:3" x14ac:dyDescent="0.2">
      <c r="C548" s="4"/>
    </row>
    <row r="549" spans="3:3" x14ac:dyDescent="0.2">
      <c r="C549" s="4"/>
    </row>
    <row r="550" spans="3:3" x14ac:dyDescent="0.2">
      <c r="C550" s="4"/>
    </row>
    <row r="551" spans="3:3" x14ac:dyDescent="0.2">
      <c r="C551" s="4"/>
    </row>
    <row r="552" spans="3:3" x14ac:dyDescent="0.2">
      <c r="C552" s="4"/>
    </row>
    <row r="553" spans="3:3" x14ac:dyDescent="0.2">
      <c r="C553" s="4"/>
    </row>
    <row r="554" spans="3:3" x14ac:dyDescent="0.2">
      <c r="C554" s="4"/>
    </row>
    <row r="555" spans="3:3" x14ac:dyDescent="0.2">
      <c r="C555" s="4"/>
    </row>
    <row r="556" spans="3:3" x14ac:dyDescent="0.2">
      <c r="C556" s="4"/>
    </row>
    <row r="557" spans="3:3" x14ac:dyDescent="0.2">
      <c r="C557" s="4"/>
    </row>
    <row r="558" spans="3:3" x14ac:dyDescent="0.2">
      <c r="C558" s="4"/>
    </row>
    <row r="559" spans="3:3" x14ac:dyDescent="0.2">
      <c r="C559" s="4"/>
    </row>
    <row r="560" spans="3:3" x14ac:dyDescent="0.2">
      <c r="C560" s="4"/>
    </row>
    <row r="561" spans="3:3" x14ac:dyDescent="0.2">
      <c r="C561" s="4"/>
    </row>
    <row r="562" spans="3:3" x14ac:dyDescent="0.2">
      <c r="C562" s="4"/>
    </row>
    <row r="563" spans="3:3" x14ac:dyDescent="0.2">
      <c r="C563" s="4"/>
    </row>
    <row r="564" spans="3:3" x14ac:dyDescent="0.2">
      <c r="C564" s="4"/>
    </row>
    <row r="565" spans="3:3" x14ac:dyDescent="0.2">
      <c r="C565" s="4"/>
    </row>
    <row r="566" spans="3:3" x14ac:dyDescent="0.2">
      <c r="C566" s="4"/>
    </row>
    <row r="567" spans="3:3" x14ac:dyDescent="0.2">
      <c r="C567" s="4"/>
    </row>
    <row r="568" spans="3:3" x14ac:dyDescent="0.2">
      <c r="C568" s="4"/>
    </row>
    <row r="569" spans="3:3" x14ac:dyDescent="0.2">
      <c r="C569" s="4"/>
    </row>
    <row r="570" spans="3:3" x14ac:dyDescent="0.2">
      <c r="C570" s="4"/>
    </row>
    <row r="571" spans="3:3" x14ac:dyDescent="0.2">
      <c r="C571" s="4"/>
    </row>
    <row r="572" spans="3:3" x14ac:dyDescent="0.2">
      <c r="C572" s="4"/>
    </row>
    <row r="573" spans="3:3" x14ac:dyDescent="0.2">
      <c r="C573" s="4"/>
    </row>
    <row r="574" spans="3:3" x14ac:dyDescent="0.2">
      <c r="C574" s="4"/>
    </row>
    <row r="575" spans="3:3" x14ac:dyDescent="0.2">
      <c r="C575" s="4"/>
    </row>
    <row r="576" spans="3:3" x14ac:dyDescent="0.2">
      <c r="C576" s="4"/>
    </row>
    <row r="577" spans="3:3" x14ac:dyDescent="0.2">
      <c r="C577" s="4"/>
    </row>
    <row r="578" spans="3:3" x14ac:dyDescent="0.2">
      <c r="C578" s="4"/>
    </row>
    <row r="579" spans="3:3" x14ac:dyDescent="0.2">
      <c r="C579" s="4"/>
    </row>
    <row r="580" spans="3:3" x14ac:dyDescent="0.2">
      <c r="C580" s="4"/>
    </row>
    <row r="581" spans="3:3" x14ac:dyDescent="0.2">
      <c r="C581" s="4"/>
    </row>
    <row r="582" spans="3:3" x14ac:dyDescent="0.2">
      <c r="C582" s="4"/>
    </row>
    <row r="583" spans="3:3" x14ac:dyDescent="0.2">
      <c r="C583" s="4"/>
    </row>
    <row r="584" spans="3:3" x14ac:dyDescent="0.2">
      <c r="C584" s="4"/>
    </row>
    <row r="585" spans="3:3" x14ac:dyDescent="0.2">
      <c r="C585" s="4"/>
    </row>
    <row r="586" spans="3:3" x14ac:dyDescent="0.2">
      <c r="C586" s="4"/>
    </row>
    <row r="587" spans="3:3" x14ac:dyDescent="0.2">
      <c r="C587" s="4"/>
    </row>
    <row r="588" spans="3:3" x14ac:dyDescent="0.2">
      <c r="C588" s="4"/>
    </row>
    <row r="589" spans="3:3" x14ac:dyDescent="0.2">
      <c r="C589" s="4"/>
    </row>
    <row r="590" spans="3:3" x14ac:dyDescent="0.2">
      <c r="C590" s="4"/>
    </row>
    <row r="591" spans="3:3" x14ac:dyDescent="0.2">
      <c r="C591" s="4"/>
    </row>
    <row r="592" spans="3:3" x14ac:dyDescent="0.2">
      <c r="C592" s="4"/>
    </row>
    <row r="593" spans="3:3" x14ac:dyDescent="0.2">
      <c r="C593" s="4"/>
    </row>
    <row r="594" spans="3:3" x14ac:dyDescent="0.2">
      <c r="C594" s="4"/>
    </row>
    <row r="595" spans="3:3" x14ac:dyDescent="0.2">
      <c r="C595" s="4"/>
    </row>
    <row r="596" spans="3:3" x14ac:dyDescent="0.2">
      <c r="C596" s="4"/>
    </row>
    <row r="597" spans="3:3" x14ac:dyDescent="0.2">
      <c r="C597" s="4"/>
    </row>
    <row r="598" spans="3:3" x14ac:dyDescent="0.2">
      <c r="C598" s="4"/>
    </row>
    <row r="599" spans="3:3" x14ac:dyDescent="0.2">
      <c r="C599" s="4"/>
    </row>
    <row r="600" spans="3:3" x14ac:dyDescent="0.2">
      <c r="C600" s="4"/>
    </row>
    <row r="601" spans="3:3" x14ac:dyDescent="0.2">
      <c r="C601" s="4"/>
    </row>
    <row r="602" spans="3:3" x14ac:dyDescent="0.2">
      <c r="C602" s="4"/>
    </row>
    <row r="603" spans="3:3" x14ac:dyDescent="0.2">
      <c r="C603" s="4"/>
    </row>
    <row r="604" spans="3:3" x14ac:dyDescent="0.2">
      <c r="C604" s="4"/>
    </row>
    <row r="605" spans="3:3" x14ac:dyDescent="0.2">
      <c r="C605" s="4"/>
    </row>
    <row r="606" spans="3:3" x14ac:dyDescent="0.2">
      <c r="C606" s="4"/>
    </row>
    <row r="607" spans="3:3" x14ac:dyDescent="0.2">
      <c r="C607" s="4"/>
    </row>
    <row r="608" spans="3:3" x14ac:dyDescent="0.2">
      <c r="C608" s="4"/>
    </row>
    <row r="609" spans="3:3" x14ac:dyDescent="0.2">
      <c r="C609" s="4"/>
    </row>
    <row r="610" spans="3:3" x14ac:dyDescent="0.2">
      <c r="C610" s="4"/>
    </row>
    <row r="611" spans="3:3" x14ac:dyDescent="0.2">
      <c r="C611" s="4"/>
    </row>
    <row r="612" spans="3:3" x14ac:dyDescent="0.2">
      <c r="C612" s="4"/>
    </row>
    <row r="613" spans="3:3" x14ac:dyDescent="0.2">
      <c r="C613" s="4"/>
    </row>
    <row r="614" spans="3:3" x14ac:dyDescent="0.2">
      <c r="C614" s="4"/>
    </row>
    <row r="615" spans="3:3" x14ac:dyDescent="0.2">
      <c r="C615" s="4"/>
    </row>
    <row r="616" spans="3:3" x14ac:dyDescent="0.2">
      <c r="C616" s="4"/>
    </row>
    <row r="617" spans="3:3" x14ac:dyDescent="0.2">
      <c r="C617" s="4"/>
    </row>
    <row r="618" spans="3:3" x14ac:dyDescent="0.2">
      <c r="C618" s="4"/>
    </row>
    <row r="619" spans="3:3" x14ac:dyDescent="0.2">
      <c r="C619" s="4"/>
    </row>
    <row r="620" spans="3:3" x14ac:dyDescent="0.2">
      <c r="C620" s="4"/>
    </row>
    <row r="621" spans="3:3" x14ac:dyDescent="0.2">
      <c r="C621" s="4"/>
    </row>
    <row r="622" spans="3:3" x14ac:dyDescent="0.2">
      <c r="C622" s="4"/>
    </row>
    <row r="623" spans="3:3" x14ac:dyDescent="0.2">
      <c r="C623" s="4"/>
    </row>
    <row r="624" spans="3:3" x14ac:dyDescent="0.2">
      <c r="C624" s="4"/>
    </row>
    <row r="625" spans="3:3" x14ac:dyDescent="0.2">
      <c r="C625" s="4"/>
    </row>
    <row r="626" spans="3:3" x14ac:dyDescent="0.2">
      <c r="C626" s="4"/>
    </row>
    <row r="627" spans="3:3" x14ac:dyDescent="0.2">
      <c r="C627" s="4"/>
    </row>
    <row r="628" spans="3:3" x14ac:dyDescent="0.2">
      <c r="C628" s="4"/>
    </row>
    <row r="629" spans="3:3" x14ac:dyDescent="0.2">
      <c r="C629" s="4"/>
    </row>
    <row r="630" spans="3:3" x14ac:dyDescent="0.2">
      <c r="C630" s="4"/>
    </row>
    <row r="631" spans="3:3" x14ac:dyDescent="0.2">
      <c r="C631" s="4"/>
    </row>
    <row r="632" spans="3:3" x14ac:dyDescent="0.2">
      <c r="C632" s="4"/>
    </row>
    <row r="633" spans="3:3" x14ac:dyDescent="0.2">
      <c r="C633" s="4"/>
    </row>
    <row r="634" spans="3:3" x14ac:dyDescent="0.2">
      <c r="C634" s="4"/>
    </row>
    <row r="635" spans="3:3" x14ac:dyDescent="0.2">
      <c r="C635" s="4"/>
    </row>
    <row r="636" spans="3:3" x14ac:dyDescent="0.2">
      <c r="C636" s="4"/>
    </row>
    <row r="637" spans="3:3" x14ac:dyDescent="0.2">
      <c r="C637" s="4"/>
    </row>
    <row r="638" spans="3:3" x14ac:dyDescent="0.2">
      <c r="C638" s="4"/>
    </row>
    <row r="639" spans="3:3" x14ac:dyDescent="0.2">
      <c r="C639" s="4"/>
    </row>
    <row r="640" spans="3:3" x14ac:dyDescent="0.2">
      <c r="C640" s="4"/>
    </row>
    <row r="641" spans="3:3" x14ac:dyDescent="0.2">
      <c r="C641" s="4"/>
    </row>
    <row r="642" spans="3:3" x14ac:dyDescent="0.2">
      <c r="C642" s="4"/>
    </row>
    <row r="643" spans="3:3" x14ac:dyDescent="0.2">
      <c r="C643" s="4"/>
    </row>
    <row r="644" spans="3:3" x14ac:dyDescent="0.2">
      <c r="C644" s="4"/>
    </row>
    <row r="645" spans="3:3" x14ac:dyDescent="0.2">
      <c r="C645" s="4"/>
    </row>
    <row r="646" spans="3:3" x14ac:dyDescent="0.2">
      <c r="C646" s="4"/>
    </row>
    <row r="647" spans="3:3" x14ac:dyDescent="0.2">
      <c r="C647" s="4"/>
    </row>
    <row r="648" spans="3:3" x14ac:dyDescent="0.2">
      <c r="C648" s="4"/>
    </row>
    <row r="649" spans="3:3" x14ac:dyDescent="0.2">
      <c r="C649" s="4"/>
    </row>
    <row r="650" spans="3:3" x14ac:dyDescent="0.2">
      <c r="C650" s="4"/>
    </row>
    <row r="651" spans="3:3" x14ac:dyDescent="0.2">
      <c r="C651" s="4"/>
    </row>
    <row r="652" spans="3:3" x14ac:dyDescent="0.2">
      <c r="C652" s="4"/>
    </row>
    <row r="653" spans="3:3" x14ac:dyDescent="0.2">
      <c r="C653" s="4"/>
    </row>
    <row r="654" spans="3:3" x14ac:dyDescent="0.2">
      <c r="C654" s="4"/>
    </row>
    <row r="655" spans="3:3" x14ac:dyDescent="0.2">
      <c r="C655" s="4"/>
    </row>
    <row r="656" spans="3:3" x14ac:dyDescent="0.2">
      <c r="C656" s="4"/>
    </row>
    <row r="657" spans="3:3" x14ac:dyDescent="0.2">
      <c r="C657" s="4"/>
    </row>
    <row r="658" spans="3:3" x14ac:dyDescent="0.2">
      <c r="C658" s="4"/>
    </row>
    <row r="659" spans="3:3" x14ac:dyDescent="0.2">
      <c r="C659" s="4"/>
    </row>
    <row r="660" spans="3:3" x14ac:dyDescent="0.2">
      <c r="C660" s="4"/>
    </row>
    <row r="661" spans="3:3" x14ac:dyDescent="0.2">
      <c r="C661" s="4"/>
    </row>
    <row r="662" spans="3:3" x14ac:dyDescent="0.2">
      <c r="C662" s="4"/>
    </row>
    <row r="663" spans="3:3" x14ac:dyDescent="0.2">
      <c r="C663" s="4"/>
    </row>
    <row r="664" spans="3:3" x14ac:dyDescent="0.2">
      <c r="C664" s="4"/>
    </row>
    <row r="665" spans="3:3" x14ac:dyDescent="0.2">
      <c r="C665" s="4"/>
    </row>
    <row r="666" spans="3:3" x14ac:dyDescent="0.2">
      <c r="C666" s="4"/>
    </row>
    <row r="667" spans="3:3" x14ac:dyDescent="0.2">
      <c r="C667" s="4"/>
    </row>
    <row r="668" spans="3:3" x14ac:dyDescent="0.2">
      <c r="C668" s="4"/>
    </row>
    <row r="669" spans="3:3" x14ac:dyDescent="0.2">
      <c r="C669" s="4"/>
    </row>
    <row r="670" spans="3:3" x14ac:dyDescent="0.2">
      <c r="C670" s="4"/>
    </row>
    <row r="671" spans="3:3" x14ac:dyDescent="0.2">
      <c r="C671" s="4"/>
    </row>
    <row r="672" spans="3:3" x14ac:dyDescent="0.2">
      <c r="C672" s="4"/>
    </row>
    <row r="673" spans="3:3" x14ac:dyDescent="0.2">
      <c r="C673" s="4"/>
    </row>
    <row r="674" spans="3:3" x14ac:dyDescent="0.2">
      <c r="C674" s="4"/>
    </row>
    <row r="675" spans="3:3" x14ac:dyDescent="0.2">
      <c r="C675" s="4"/>
    </row>
    <row r="676" spans="3:3" x14ac:dyDescent="0.2">
      <c r="C676" s="4"/>
    </row>
    <row r="677" spans="3:3" x14ac:dyDescent="0.2">
      <c r="C677" s="4"/>
    </row>
    <row r="678" spans="3:3" x14ac:dyDescent="0.2">
      <c r="C678" s="4"/>
    </row>
    <row r="679" spans="3:3" x14ac:dyDescent="0.2">
      <c r="C679" s="4"/>
    </row>
    <row r="680" spans="3:3" x14ac:dyDescent="0.2">
      <c r="C680" s="4"/>
    </row>
    <row r="681" spans="3:3" x14ac:dyDescent="0.2">
      <c r="C681" s="4"/>
    </row>
    <row r="682" spans="3:3" x14ac:dyDescent="0.2">
      <c r="C682" s="4"/>
    </row>
    <row r="683" spans="3:3" x14ac:dyDescent="0.2">
      <c r="C683" s="4"/>
    </row>
    <row r="684" spans="3:3" x14ac:dyDescent="0.2">
      <c r="C684" s="4"/>
    </row>
    <row r="685" spans="3:3" x14ac:dyDescent="0.2">
      <c r="C685" s="4"/>
    </row>
    <row r="686" spans="3:3" x14ac:dyDescent="0.2">
      <c r="C686" s="4"/>
    </row>
    <row r="687" spans="3:3" x14ac:dyDescent="0.2">
      <c r="C687" s="4"/>
    </row>
    <row r="688" spans="3:3" x14ac:dyDescent="0.2">
      <c r="C688" s="4"/>
    </row>
    <row r="689" spans="3:3" x14ac:dyDescent="0.2">
      <c r="C689" s="4"/>
    </row>
    <row r="690" spans="3:3" x14ac:dyDescent="0.2">
      <c r="C690" s="4"/>
    </row>
    <row r="691" spans="3:3" x14ac:dyDescent="0.2">
      <c r="C691" s="4"/>
    </row>
    <row r="692" spans="3:3" x14ac:dyDescent="0.2">
      <c r="C692" s="4"/>
    </row>
    <row r="693" spans="3:3" x14ac:dyDescent="0.2">
      <c r="C693" s="4"/>
    </row>
    <row r="694" spans="3:3" x14ac:dyDescent="0.2">
      <c r="C694" s="4"/>
    </row>
    <row r="695" spans="3:3" x14ac:dyDescent="0.2">
      <c r="C695" s="4"/>
    </row>
    <row r="696" spans="3:3" x14ac:dyDescent="0.2">
      <c r="C696" s="4"/>
    </row>
    <row r="697" spans="3:3" x14ac:dyDescent="0.2">
      <c r="C697" s="4"/>
    </row>
    <row r="698" spans="3:3" x14ac:dyDescent="0.2">
      <c r="C698" s="4"/>
    </row>
    <row r="699" spans="3:3" x14ac:dyDescent="0.2">
      <c r="C699" s="4"/>
    </row>
    <row r="700" spans="3:3" x14ac:dyDescent="0.2">
      <c r="C700" s="4"/>
    </row>
    <row r="701" spans="3:3" x14ac:dyDescent="0.2">
      <c r="C701" s="4"/>
    </row>
    <row r="702" spans="3:3" x14ac:dyDescent="0.2">
      <c r="C702" s="4"/>
    </row>
    <row r="703" spans="3:3" x14ac:dyDescent="0.2">
      <c r="C703" s="4"/>
    </row>
    <row r="704" spans="3:3" x14ac:dyDescent="0.2">
      <c r="C704" s="4"/>
    </row>
    <row r="705" spans="3:3" x14ac:dyDescent="0.2">
      <c r="C705" s="4"/>
    </row>
    <row r="706" spans="3:3" x14ac:dyDescent="0.2">
      <c r="C706" s="4"/>
    </row>
    <row r="707" spans="3:3" x14ac:dyDescent="0.2">
      <c r="C707" s="4"/>
    </row>
    <row r="708" spans="3:3" x14ac:dyDescent="0.2">
      <c r="C708" s="4"/>
    </row>
    <row r="709" spans="3:3" x14ac:dyDescent="0.2">
      <c r="C709" s="4"/>
    </row>
    <row r="710" spans="3:3" x14ac:dyDescent="0.2">
      <c r="C710" s="4"/>
    </row>
    <row r="711" spans="3:3" x14ac:dyDescent="0.2">
      <c r="C711" s="4"/>
    </row>
    <row r="712" spans="3:3" x14ac:dyDescent="0.2">
      <c r="C712" s="4"/>
    </row>
    <row r="713" spans="3:3" x14ac:dyDescent="0.2">
      <c r="C713" s="4"/>
    </row>
    <row r="714" spans="3:3" x14ac:dyDescent="0.2">
      <c r="C714" s="4"/>
    </row>
    <row r="715" spans="3:3" x14ac:dyDescent="0.2">
      <c r="C715" s="4"/>
    </row>
    <row r="716" spans="3:3" x14ac:dyDescent="0.2">
      <c r="C716" s="4"/>
    </row>
    <row r="717" spans="3:3" x14ac:dyDescent="0.2">
      <c r="C717" s="4"/>
    </row>
    <row r="718" spans="3:3" x14ac:dyDescent="0.2">
      <c r="C718" s="4"/>
    </row>
    <row r="719" spans="3:3" x14ac:dyDescent="0.2">
      <c r="C719" s="4"/>
    </row>
    <row r="720" spans="3:3" x14ac:dyDescent="0.2">
      <c r="C720" s="4"/>
    </row>
    <row r="721" spans="3:3" x14ac:dyDescent="0.2">
      <c r="C721" s="4"/>
    </row>
    <row r="722" spans="3:3" x14ac:dyDescent="0.2">
      <c r="C722" s="4"/>
    </row>
    <row r="723" spans="3:3" x14ac:dyDescent="0.2">
      <c r="C723" s="4"/>
    </row>
    <row r="724" spans="3:3" x14ac:dyDescent="0.2">
      <c r="C724" s="4"/>
    </row>
    <row r="725" spans="3:3" x14ac:dyDescent="0.2">
      <c r="C725" s="4"/>
    </row>
    <row r="726" spans="3:3" x14ac:dyDescent="0.2">
      <c r="C726" s="4"/>
    </row>
    <row r="727" spans="3:3" x14ac:dyDescent="0.2">
      <c r="C727" s="4"/>
    </row>
    <row r="728" spans="3:3" x14ac:dyDescent="0.2">
      <c r="C728" s="4"/>
    </row>
    <row r="729" spans="3:3" x14ac:dyDescent="0.2">
      <c r="C729" s="4"/>
    </row>
    <row r="730" spans="3:3" x14ac:dyDescent="0.2">
      <c r="C730" s="4"/>
    </row>
    <row r="731" spans="3:3" x14ac:dyDescent="0.2">
      <c r="C731" s="4"/>
    </row>
    <row r="732" spans="3:3" x14ac:dyDescent="0.2">
      <c r="C732" s="4"/>
    </row>
    <row r="733" spans="3:3" x14ac:dyDescent="0.2">
      <c r="C733" s="4"/>
    </row>
    <row r="734" spans="3:3" x14ac:dyDescent="0.2">
      <c r="C734" s="4"/>
    </row>
    <row r="735" spans="3:3" x14ac:dyDescent="0.2">
      <c r="C735" s="4"/>
    </row>
    <row r="736" spans="3:3" x14ac:dyDescent="0.2">
      <c r="C736" s="4"/>
    </row>
    <row r="737" spans="3:3" x14ac:dyDescent="0.2">
      <c r="C737" s="4"/>
    </row>
    <row r="738" spans="3:3" x14ac:dyDescent="0.2">
      <c r="C738" s="4"/>
    </row>
    <row r="739" spans="3:3" x14ac:dyDescent="0.2">
      <c r="C739" s="4"/>
    </row>
    <row r="740" spans="3:3" x14ac:dyDescent="0.2">
      <c r="C740" s="4"/>
    </row>
    <row r="741" spans="3:3" x14ac:dyDescent="0.2">
      <c r="C741" s="4"/>
    </row>
    <row r="742" spans="3:3" x14ac:dyDescent="0.2">
      <c r="C742" s="4"/>
    </row>
    <row r="743" spans="3:3" x14ac:dyDescent="0.2">
      <c r="C743" s="4"/>
    </row>
    <row r="744" spans="3:3" x14ac:dyDescent="0.2">
      <c r="C744" s="4"/>
    </row>
    <row r="745" spans="3:3" x14ac:dyDescent="0.2">
      <c r="C745" s="4"/>
    </row>
    <row r="746" spans="3:3" x14ac:dyDescent="0.2">
      <c r="C746" s="4"/>
    </row>
    <row r="747" spans="3:3" x14ac:dyDescent="0.2">
      <c r="C747" s="4"/>
    </row>
    <row r="748" spans="3:3" x14ac:dyDescent="0.2">
      <c r="C748" s="4"/>
    </row>
    <row r="749" spans="3:3" x14ac:dyDescent="0.2">
      <c r="C749" s="4"/>
    </row>
    <row r="750" spans="3:3" x14ac:dyDescent="0.2">
      <c r="C750" s="4"/>
    </row>
    <row r="751" spans="3:3" x14ac:dyDescent="0.2">
      <c r="C751" s="4"/>
    </row>
    <row r="752" spans="3:3" x14ac:dyDescent="0.2">
      <c r="C752" s="4"/>
    </row>
    <row r="753" spans="3:3" x14ac:dyDescent="0.2">
      <c r="C753" s="4"/>
    </row>
    <row r="754" spans="3:3" x14ac:dyDescent="0.2">
      <c r="C754" s="4"/>
    </row>
    <row r="755" spans="3:3" x14ac:dyDescent="0.2">
      <c r="C755" s="4"/>
    </row>
    <row r="756" spans="3:3" x14ac:dyDescent="0.2">
      <c r="C756" s="4"/>
    </row>
    <row r="757" spans="3:3" x14ac:dyDescent="0.2">
      <c r="C757" s="4"/>
    </row>
    <row r="758" spans="3:3" x14ac:dyDescent="0.2">
      <c r="C758" s="4"/>
    </row>
    <row r="759" spans="3:3" x14ac:dyDescent="0.2">
      <c r="C759" s="4"/>
    </row>
    <row r="760" spans="3:3" x14ac:dyDescent="0.2">
      <c r="C760" s="4"/>
    </row>
    <row r="761" spans="3:3" x14ac:dyDescent="0.2">
      <c r="C761" s="4"/>
    </row>
    <row r="762" spans="3:3" x14ac:dyDescent="0.2">
      <c r="C762" s="4"/>
    </row>
    <row r="763" spans="3:3" x14ac:dyDescent="0.2">
      <c r="C763" s="4"/>
    </row>
    <row r="764" spans="3:3" x14ac:dyDescent="0.2">
      <c r="C764" s="4"/>
    </row>
    <row r="765" spans="3:3" x14ac:dyDescent="0.2">
      <c r="C765" s="4"/>
    </row>
    <row r="766" spans="3:3" x14ac:dyDescent="0.2">
      <c r="C766" s="4"/>
    </row>
    <row r="767" spans="3:3" x14ac:dyDescent="0.2">
      <c r="C767" s="4"/>
    </row>
    <row r="768" spans="3:3" x14ac:dyDescent="0.2">
      <c r="C768" s="4"/>
    </row>
    <row r="769" spans="3:3" x14ac:dyDescent="0.2">
      <c r="C769" s="4"/>
    </row>
    <row r="770" spans="3:3" x14ac:dyDescent="0.2">
      <c r="C770" s="4"/>
    </row>
    <row r="771" spans="3:3" x14ac:dyDescent="0.2">
      <c r="C771" s="4"/>
    </row>
    <row r="772" spans="3:3" x14ac:dyDescent="0.2">
      <c r="C772" s="4"/>
    </row>
    <row r="773" spans="3:3" x14ac:dyDescent="0.2">
      <c r="C773" s="4"/>
    </row>
    <row r="774" spans="3:3" x14ac:dyDescent="0.2">
      <c r="C774" s="4"/>
    </row>
    <row r="775" spans="3:3" x14ac:dyDescent="0.2">
      <c r="C775" s="4"/>
    </row>
    <row r="776" spans="3:3" x14ac:dyDescent="0.2">
      <c r="C776" s="4"/>
    </row>
    <row r="777" spans="3:3" x14ac:dyDescent="0.2">
      <c r="C777" s="4"/>
    </row>
    <row r="778" spans="3:3" x14ac:dyDescent="0.2">
      <c r="C778" s="4"/>
    </row>
    <row r="779" spans="3:3" x14ac:dyDescent="0.2">
      <c r="C779" s="4"/>
    </row>
    <row r="780" spans="3:3" x14ac:dyDescent="0.2">
      <c r="C780" s="4"/>
    </row>
    <row r="781" spans="3:3" x14ac:dyDescent="0.2">
      <c r="C781" s="4"/>
    </row>
    <row r="782" spans="3:3" x14ac:dyDescent="0.2">
      <c r="C782" s="4"/>
    </row>
    <row r="783" spans="3:3" x14ac:dyDescent="0.2">
      <c r="C783" s="4"/>
    </row>
    <row r="784" spans="3:3" x14ac:dyDescent="0.2">
      <c r="C784" s="4"/>
    </row>
    <row r="785" spans="3:3" x14ac:dyDescent="0.2">
      <c r="C785" s="4"/>
    </row>
    <row r="786" spans="3:3" x14ac:dyDescent="0.2">
      <c r="C786" s="4"/>
    </row>
    <row r="787" spans="3:3" x14ac:dyDescent="0.2">
      <c r="C787" s="4"/>
    </row>
    <row r="788" spans="3:3" x14ac:dyDescent="0.2">
      <c r="C788" s="4"/>
    </row>
    <row r="789" spans="3:3" x14ac:dyDescent="0.2">
      <c r="C789" s="4"/>
    </row>
    <row r="790" spans="3:3" x14ac:dyDescent="0.2">
      <c r="C790" s="4"/>
    </row>
    <row r="791" spans="3:3" x14ac:dyDescent="0.2">
      <c r="C791" s="4"/>
    </row>
    <row r="792" spans="3:3" x14ac:dyDescent="0.2">
      <c r="C792" s="4"/>
    </row>
    <row r="793" spans="3:3" x14ac:dyDescent="0.2">
      <c r="C793" s="4"/>
    </row>
    <row r="794" spans="3:3" x14ac:dyDescent="0.2">
      <c r="C794" s="4"/>
    </row>
    <row r="795" spans="3:3" x14ac:dyDescent="0.2">
      <c r="C795" s="4"/>
    </row>
    <row r="796" spans="3:3" x14ac:dyDescent="0.2">
      <c r="C796" s="4"/>
    </row>
    <row r="797" spans="3:3" x14ac:dyDescent="0.2">
      <c r="C797" s="4"/>
    </row>
    <row r="798" spans="3:3" x14ac:dyDescent="0.2">
      <c r="C798" s="4"/>
    </row>
    <row r="799" spans="3:3" x14ac:dyDescent="0.2">
      <c r="C799" s="4"/>
    </row>
    <row r="800" spans="3:3" x14ac:dyDescent="0.2">
      <c r="C800" s="4"/>
    </row>
    <row r="801" spans="3:3" x14ac:dyDescent="0.2">
      <c r="C801" s="4"/>
    </row>
    <row r="802" spans="3:3" x14ac:dyDescent="0.2">
      <c r="C802" s="4"/>
    </row>
    <row r="803" spans="3:3" x14ac:dyDescent="0.2">
      <c r="C803" s="4"/>
    </row>
    <row r="804" spans="3:3" x14ac:dyDescent="0.2">
      <c r="C804" s="4"/>
    </row>
    <row r="805" spans="3:3" x14ac:dyDescent="0.2">
      <c r="C805" s="4"/>
    </row>
    <row r="806" spans="3:3" x14ac:dyDescent="0.2">
      <c r="C806" s="4"/>
    </row>
    <row r="807" spans="3:3" x14ac:dyDescent="0.2">
      <c r="C807" s="4"/>
    </row>
    <row r="808" spans="3:3" x14ac:dyDescent="0.2">
      <c r="C808" s="4"/>
    </row>
    <row r="809" spans="3:3" x14ac:dyDescent="0.2">
      <c r="C809" s="4"/>
    </row>
    <row r="810" spans="3:3" x14ac:dyDescent="0.2">
      <c r="C810" s="4"/>
    </row>
    <row r="811" spans="3:3" x14ac:dyDescent="0.2">
      <c r="C811" s="4"/>
    </row>
    <row r="812" spans="3:3" x14ac:dyDescent="0.2">
      <c r="C812" s="4"/>
    </row>
    <row r="813" spans="3:3" x14ac:dyDescent="0.2">
      <c r="C813" s="4"/>
    </row>
    <row r="814" spans="3:3" x14ac:dyDescent="0.2">
      <c r="C814" s="4"/>
    </row>
    <row r="815" spans="3:3" x14ac:dyDescent="0.2">
      <c r="C815" s="4"/>
    </row>
    <row r="816" spans="3:3" x14ac:dyDescent="0.2">
      <c r="C816" s="4"/>
    </row>
    <row r="817" spans="3:3" x14ac:dyDescent="0.2">
      <c r="C817" s="4"/>
    </row>
    <row r="818" spans="3:3" x14ac:dyDescent="0.2">
      <c r="C818" s="4"/>
    </row>
    <row r="819" spans="3:3" x14ac:dyDescent="0.2">
      <c r="C819" s="4"/>
    </row>
    <row r="820" spans="3:3" x14ac:dyDescent="0.2">
      <c r="C820" s="4"/>
    </row>
    <row r="821" spans="3:3" x14ac:dyDescent="0.2">
      <c r="C821" s="4"/>
    </row>
    <row r="822" spans="3:3" x14ac:dyDescent="0.2">
      <c r="C822" s="4"/>
    </row>
    <row r="823" spans="3:3" x14ac:dyDescent="0.2">
      <c r="C823" s="4"/>
    </row>
    <row r="824" spans="3:3" x14ac:dyDescent="0.2">
      <c r="C824" s="4"/>
    </row>
    <row r="825" spans="3:3" x14ac:dyDescent="0.2">
      <c r="C825" s="4"/>
    </row>
    <row r="826" spans="3:3" x14ac:dyDescent="0.2">
      <c r="C826" s="4"/>
    </row>
    <row r="827" spans="3:3" x14ac:dyDescent="0.2">
      <c r="C827" s="4"/>
    </row>
    <row r="828" spans="3:3" x14ac:dyDescent="0.2">
      <c r="C828" s="4"/>
    </row>
    <row r="829" spans="3:3" x14ac:dyDescent="0.2">
      <c r="C829" s="4"/>
    </row>
    <row r="830" spans="3:3" x14ac:dyDescent="0.2">
      <c r="C830" s="4"/>
    </row>
    <row r="831" spans="3:3" x14ac:dyDescent="0.2">
      <c r="C831" s="4"/>
    </row>
    <row r="832" spans="3:3" x14ac:dyDescent="0.2">
      <c r="C832" s="4"/>
    </row>
    <row r="833" spans="3:3" x14ac:dyDescent="0.2">
      <c r="C833" s="4"/>
    </row>
    <row r="834" spans="3:3" x14ac:dyDescent="0.2">
      <c r="C834" s="4"/>
    </row>
    <row r="835" spans="3:3" x14ac:dyDescent="0.2">
      <c r="C835" s="4"/>
    </row>
    <row r="836" spans="3:3" x14ac:dyDescent="0.2">
      <c r="C836" s="4"/>
    </row>
    <row r="837" spans="3:3" x14ac:dyDescent="0.2">
      <c r="C837" s="4"/>
    </row>
    <row r="838" spans="3:3" x14ac:dyDescent="0.2">
      <c r="C838" s="4"/>
    </row>
    <row r="839" spans="3:3" x14ac:dyDescent="0.2">
      <c r="C839" s="4"/>
    </row>
    <row r="840" spans="3:3" x14ac:dyDescent="0.2">
      <c r="C840" s="4"/>
    </row>
    <row r="841" spans="3:3" x14ac:dyDescent="0.2">
      <c r="C841" s="4"/>
    </row>
    <row r="842" spans="3:3" x14ac:dyDescent="0.2">
      <c r="C842" s="4"/>
    </row>
    <row r="843" spans="3:3" x14ac:dyDescent="0.2">
      <c r="C843" s="4"/>
    </row>
    <row r="844" spans="3:3" x14ac:dyDescent="0.2">
      <c r="C844" s="4"/>
    </row>
    <row r="845" spans="3:3" x14ac:dyDescent="0.2">
      <c r="C845" s="4"/>
    </row>
    <row r="846" spans="3:3" x14ac:dyDescent="0.2">
      <c r="C846" s="4"/>
    </row>
    <row r="847" spans="3:3" x14ac:dyDescent="0.2">
      <c r="C847" s="4"/>
    </row>
    <row r="848" spans="3:3" x14ac:dyDescent="0.2">
      <c r="C848" s="4"/>
    </row>
    <row r="849" spans="3:3" x14ac:dyDescent="0.2">
      <c r="C849" s="4"/>
    </row>
    <row r="850" spans="3:3" x14ac:dyDescent="0.2">
      <c r="C850" s="4"/>
    </row>
    <row r="851" spans="3:3" x14ac:dyDescent="0.2">
      <c r="C851" s="4"/>
    </row>
    <row r="852" spans="3:3" x14ac:dyDescent="0.2">
      <c r="C852" s="4"/>
    </row>
    <row r="853" spans="3:3" x14ac:dyDescent="0.2">
      <c r="C853" s="4"/>
    </row>
    <row r="854" spans="3:3" x14ac:dyDescent="0.2">
      <c r="C854" s="4"/>
    </row>
    <row r="855" spans="3:3" x14ac:dyDescent="0.2">
      <c r="C855" s="4"/>
    </row>
    <row r="856" spans="3:3" x14ac:dyDescent="0.2">
      <c r="C856" s="4"/>
    </row>
    <row r="857" spans="3:3" x14ac:dyDescent="0.2">
      <c r="C857" s="4"/>
    </row>
    <row r="858" spans="3:3" x14ac:dyDescent="0.2">
      <c r="C858" s="4"/>
    </row>
    <row r="859" spans="3:3" x14ac:dyDescent="0.2">
      <c r="C859" s="4"/>
    </row>
    <row r="860" spans="3:3" x14ac:dyDescent="0.2">
      <c r="C860" s="4"/>
    </row>
    <row r="861" spans="3:3" x14ac:dyDescent="0.2">
      <c r="C861" s="4"/>
    </row>
    <row r="862" spans="3:3" x14ac:dyDescent="0.2">
      <c r="C862" s="4"/>
    </row>
    <row r="863" spans="3:3" x14ac:dyDescent="0.2">
      <c r="C863" s="4"/>
    </row>
    <row r="864" spans="3:3" x14ac:dyDescent="0.2">
      <c r="C864" s="4"/>
    </row>
    <row r="865" spans="3:3" x14ac:dyDescent="0.2">
      <c r="C865" s="4"/>
    </row>
    <row r="866" spans="3:3" x14ac:dyDescent="0.2">
      <c r="C866" s="4"/>
    </row>
    <row r="867" spans="3:3" x14ac:dyDescent="0.2">
      <c r="C867" s="4"/>
    </row>
    <row r="868" spans="3:3" x14ac:dyDescent="0.2">
      <c r="C868" s="4"/>
    </row>
    <row r="869" spans="3:3" x14ac:dyDescent="0.2">
      <c r="C869" s="4"/>
    </row>
    <row r="870" spans="3:3" x14ac:dyDescent="0.2">
      <c r="C870" s="4"/>
    </row>
    <row r="871" spans="3:3" x14ac:dyDescent="0.2">
      <c r="C871" s="4"/>
    </row>
    <row r="872" spans="3:3" x14ac:dyDescent="0.2">
      <c r="C872" s="4"/>
    </row>
    <row r="873" spans="3:3" x14ac:dyDescent="0.2">
      <c r="C873" s="4"/>
    </row>
    <row r="874" spans="3:3" x14ac:dyDescent="0.2">
      <c r="C874" s="4"/>
    </row>
    <row r="875" spans="3:3" x14ac:dyDescent="0.2">
      <c r="C875" s="4"/>
    </row>
    <row r="876" spans="3:3" x14ac:dyDescent="0.2">
      <c r="C876" s="4"/>
    </row>
    <row r="877" spans="3:3" x14ac:dyDescent="0.2">
      <c r="C877" s="4"/>
    </row>
    <row r="878" spans="3:3" x14ac:dyDescent="0.2">
      <c r="C878" s="4"/>
    </row>
    <row r="879" spans="3:3" x14ac:dyDescent="0.2">
      <c r="C879" s="4"/>
    </row>
    <row r="880" spans="3:3" x14ac:dyDescent="0.2">
      <c r="C880" s="4"/>
    </row>
    <row r="881" spans="3:3" x14ac:dyDescent="0.2">
      <c r="C881" s="4"/>
    </row>
    <row r="882" spans="3:3" x14ac:dyDescent="0.2">
      <c r="C882" s="4"/>
    </row>
    <row r="883" spans="3:3" x14ac:dyDescent="0.2">
      <c r="C883" s="4"/>
    </row>
    <row r="884" spans="3:3" x14ac:dyDescent="0.2">
      <c r="C884" s="4"/>
    </row>
    <row r="885" spans="3:3" x14ac:dyDescent="0.2">
      <c r="C885" s="4"/>
    </row>
    <row r="886" spans="3:3" x14ac:dyDescent="0.2">
      <c r="C886" s="4"/>
    </row>
    <row r="887" spans="3:3" x14ac:dyDescent="0.2">
      <c r="C887" s="4"/>
    </row>
    <row r="888" spans="3:3" x14ac:dyDescent="0.2">
      <c r="C888" s="4"/>
    </row>
    <row r="889" spans="3:3" x14ac:dyDescent="0.2">
      <c r="C889" s="4"/>
    </row>
    <row r="890" spans="3:3" x14ac:dyDescent="0.2">
      <c r="C890" s="4"/>
    </row>
    <row r="891" spans="3:3" x14ac:dyDescent="0.2">
      <c r="C891" s="4"/>
    </row>
    <row r="892" spans="3:3" x14ac:dyDescent="0.2">
      <c r="C892" s="4"/>
    </row>
    <row r="893" spans="3:3" x14ac:dyDescent="0.2">
      <c r="C893" s="4"/>
    </row>
    <row r="894" spans="3:3" x14ac:dyDescent="0.2">
      <c r="C894" s="4"/>
    </row>
    <row r="895" spans="3:3" x14ac:dyDescent="0.2">
      <c r="C895" s="4"/>
    </row>
    <row r="896" spans="3:3" x14ac:dyDescent="0.2">
      <c r="C896" s="4"/>
    </row>
    <row r="897" spans="3:3" x14ac:dyDescent="0.2">
      <c r="C897" s="4"/>
    </row>
    <row r="898" spans="3:3" x14ac:dyDescent="0.2">
      <c r="C898" s="4"/>
    </row>
    <row r="899" spans="3:3" x14ac:dyDescent="0.2">
      <c r="C899" s="4"/>
    </row>
    <row r="900" spans="3:3" x14ac:dyDescent="0.2">
      <c r="C900" s="4"/>
    </row>
    <row r="901" spans="3:3" x14ac:dyDescent="0.2">
      <c r="C901" s="4"/>
    </row>
    <row r="902" spans="3:3" x14ac:dyDescent="0.2">
      <c r="C902" s="4"/>
    </row>
    <row r="903" spans="3:3" x14ac:dyDescent="0.2">
      <c r="C903" s="4"/>
    </row>
    <row r="904" spans="3:3" x14ac:dyDescent="0.2">
      <c r="C904" s="4"/>
    </row>
    <row r="905" spans="3:3" x14ac:dyDescent="0.2">
      <c r="C905" s="4"/>
    </row>
    <row r="906" spans="3:3" x14ac:dyDescent="0.2">
      <c r="C906" s="4"/>
    </row>
    <row r="907" spans="3:3" x14ac:dyDescent="0.2">
      <c r="C907" s="4"/>
    </row>
    <row r="908" spans="3:3" x14ac:dyDescent="0.2">
      <c r="C908" s="4"/>
    </row>
    <row r="909" spans="3:3" x14ac:dyDescent="0.2">
      <c r="C909" s="4"/>
    </row>
    <row r="910" spans="3:3" x14ac:dyDescent="0.2">
      <c r="C910" s="4"/>
    </row>
    <row r="911" spans="3:3" x14ac:dyDescent="0.2">
      <c r="C911" s="4"/>
    </row>
    <row r="912" spans="3:3" x14ac:dyDescent="0.2">
      <c r="C912" s="4"/>
    </row>
    <row r="913" spans="3:3" x14ac:dyDescent="0.2">
      <c r="C913" s="4"/>
    </row>
    <row r="914" spans="3:3" x14ac:dyDescent="0.2">
      <c r="C914" s="4"/>
    </row>
    <row r="915" spans="3:3" x14ac:dyDescent="0.2">
      <c r="C915" s="4"/>
    </row>
    <row r="916" spans="3:3" x14ac:dyDescent="0.2">
      <c r="C916" s="4"/>
    </row>
    <row r="917" spans="3:3" x14ac:dyDescent="0.2">
      <c r="C917" s="4"/>
    </row>
    <row r="918" spans="3:3" x14ac:dyDescent="0.2">
      <c r="C918" s="4"/>
    </row>
    <row r="919" spans="3:3" x14ac:dyDescent="0.2">
      <c r="C919" s="4"/>
    </row>
    <row r="920" spans="3:3" x14ac:dyDescent="0.2">
      <c r="C920" s="4"/>
    </row>
    <row r="921" spans="3:3" x14ac:dyDescent="0.2">
      <c r="C921" s="4"/>
    </row>
    <row r="922" spans="3:3" x14ac:dyDescent="0.2">
      <c r="C922" s="4"/>
    </row>
    <row r="923" spans="3:3" x14ac:dyDescent="0.2">
      <c r="C923" s="4"/>
    </row>
    <row r="924" spans="3:3" x14ac:dyDescent="0.2">
      <c r="C924" s="4"/>
    </row>
    <row r="925" spans="3:3" x14ac:dyDescent="0.2">
      <c r="C925" s="4"/>
    </row>
    <row r="926" spans="3:3" x14ac:dyDescent="0.2">
      <c r="C926" s="4"/>
    </row>
    <row r="927" spans="3:3" x14ac:dyDescent="0.2">
      <c r="C927" s="4"/>
    </row>
    <row r="928" spans="3:3" x14ac:dyDescent="0.2">
      <c r="C928" s="4"/>
    </row>
    <row r="929" spans="3:3" x14ac:dyDescent="0.2">
      <c r="C929" s="4"/>
    </row>
    <row r="930" spans="3:3" x14ac:dyDescent="0.2">
      <c r="C930" s="4"/>
    </row>
    <row r="931" spans="3:3" x14ac:dyDescent="0.2">
      <c r="C931" s="4"/>
    </row>
    <row r="932" spans="3:3" x14ac:dyDescent="0.2">
      <c r="C932" s="4"/>
    </row>
    <row r="933" spans="3:3" x14ac:dyDescent="0.2">
      <c r="C933" s="4"/>
    </row>
    <row r="934" spans="3:3" x14ac:dyDescent="0.2">
      <c r="C934" s="4"/>
    </row>
    <row r="935" spans="3:3" x14ac:dyDescent="0.2">
      <c r="C935" s="4"/>
    </row>
    <row r="936" spans="3:3" x14ac:dyDescent="0.2">
      <c r="C936" s="4"/>
    </row>
    <row r="937" spans="3:3" x14ac:dyDescent="0.2">
      <c r="C937" s="4"/>
    </row>
    <row r="938" spans="3:3" x14ac:dyDescent="0.2">
      <c r="C938" s="4"/>
    </row>
    <row r="939" spans="3:3" x14ac:dyDescent="0.2">
      <c r="C939" s="4"/>
    </row>
    <row r="940" spans="3:3" x14ac:dyDescent="0.2">
      <c r="C940" s="4"/>
    </row>
    <row r="941" spans="3:3" x14ac:dyDescent="0.2">
      <c r="C941" s="4"/>
    </row>
    <row r="942" spans="3:3" x14ac:dyDescent="0.2">
      <c r="C942" s="4"/>
    </row>
    <row r="943" spans="3:3" x14ac:dyDescent="0.2">
      <c r="C943" s="4"/>
    </row>
    <row r="944" spans="3:3" x14ac:dyDescent="0.2">
      <c r="C944" s="4"/>
    </row>
    <row r="945" spans="3:3" x14ac:dyDescent="0.2">
      <c r="C945" s="4"/>
    </row>
    <row r="946" spans="3:3" x14ac:dyDescent="0.2">
      <c r="C946" s="4"/>
    </row>
    <row r="947" spans="3:3" x14ac:dyDescent="0.2">
      <c r="C947" s="4"/>
    </row>
    <row r="948" spans="3:3" x14ac:dyDescent="0.2">
      <c r="C948" s="4"/>
    </row>
    <row r="949" spans="3:3" x14ac:dyDescent="0.2">
      <c r="C949" s="4"/>
    </row>
    <row r="950" spans="3:3" x14ac:dyDescent="0.2">
      <c r="C950" s="4"/>
    </row>
    <row r="951" spans="3:3" x14ac:dyDescent="0.2">
      <c r="C951" s="4"/>
    </row>
    <row r="952" spans="3:3" x14ac:dyDescent="0.2">
      <c r="C952" s="4"/>
    </row>
    <row r="953" spans="3:3" x14ac:dyDescent="0.2">
      <c r="C953" s="4"/>
    </row>
    <row r="954" spans="3:3" x14ac:dyDescent="0.2">
      <c r="C954" s="4"/>
    </row>
    <row r="955" spans="3:3" x14ac:dyDescent="0.2">
      <c r="C955" s="4"/>
    </row>
    <row r="956" spans="3:3" x14ac:dyDescent="0.2">
      <c r="C956" s="4"/>
    </row>
    <row r="957" spans="3:3" x14ac:dyDescent="0.2">
      <c r="C957" s="4"/>
    </row>
    <row r="958" spans="3:3" x14ac:dyDescent="0.2">
      <c r="C958" s="4"/>
    </row>
    <row r="959" spans="3:3" x14ac:dyDescent="0.2">
      <c r="C959" s="4"/>
    </row>
    <row r="960" spans="3:3" x14ac:dyDescent="0.2">
      <c r="C960" s="4"/>
    </row>
    <row r="961" spans="3:3" x14ac:dyDescent="0.2">
      <c r="C961" s="4"/>
    </row>
    <row r="962" spans="3:3" x14ac:dyDescent="0.2">
      <c r="C962" s="4"/>
    </row>
    <row r="963" spans="3:3" x14ac:dyDescent="0.2">
      <c r="C963" s="4"/>
    </row>
    <row r="964" spans="3:3" x14ac:dyDescent="0.2">
      <c r="C964" s="4"/>
    </row>
    <row r="965" spans="3:3" x14ac:dyDescent="0.2">
      <c r="C965" s="4"/>
    </row>
    <row r="966" spans="3:3" x14ac:dyDescent="0.2">
      <c r="C966" s="4"/>
    </row>
    <row r="967" spans="3:3" x14ac:dyDescent="0.2">
      <c r="C967" s="4"/>
    </row>
    <row r="968" spans="3:3" x14ac:dyDescent="0.2">
      <c r="C968" s="4"/>
    </row>
    <row r="969" spans="3:3" x14ac:dyDescent="0.2">
      <c r="C969" s="4"/>
    </row>
    <row r="970" spans="3:3" x14ac:dyDescent="0.2">
      <c r="C970" s="4"/>
    </row>
    <row r="971" spans="3:3" x14ac:dyDescent="0.2">
      <c r="C971" s="4"/>
    </row>
    <row r="972" spans="3:3" x14ac:dyDescent="0.2">
      <c r="C972" s="4"/>
    </row>
    <row r="973" spans="3:3" x14ac:dyDescent="0.2">
      <c r="C973" s="4"/>
    </row>
    <row r="974" spans="3:3" x14ac:dyDescent="0.2">
      <c r="C974" s="4"/>
    </row>
    <row r="975" spans="3:3" x14ac:dyDescent="0.2">
      <c r="C975" s="4"/>
    </row>
    <row r="976" spans="3:3" x14ac:dyDescent="0.2">
      <c r="C976" s="4"/>
    </row>
    <row r="977" spans="3:3" x14ac:dyDescent="0.2">
      <c r="C977" s="4"/>
    </row>
    <row r="978" spans="3:3" x14ac:dyDescent="0.2">
      <c r="C978" s="4"/>
    </row>
    <row r="979" spans="3:3" x14ac:dyDescent="0.2">
      <c r="C979" s="4"/>
    </row>
    <row r="980" spans="3:3" x14ac:dyDescent="0.2">
      <c r="C980" s="4"/>
    </row>
    <row r="981" spans="3:3" x14ac:dyDescent="0.2">
      <c r="C981" s="4"/>
    </row>
    <row r="982" spans="3:3" x14ac:dyDescent="0.2">
      <c r="C982" s="4"/>
    </row>
    <row r="983" spans="3:3" x14ac:dyDescent="0.2">
      <c r="C983" s="4"/>
    </row>
    <row r="984" spans="3:3" x14ac:dyDescent="0.2">
      <c r="C984" s="4"/>
    </row>
    <row r="985" spans="3:3" x14ac:dyDescent="0.2">
      <c r="C985" s="4"/>
    </row>
    <row r="986" spans="3:3" x14ac:dyDescent="0.2">
      <c r="C986" s="4"/>
    </row>
    <row r="987" spans="3:3" x14ac:dyDescent="0.2">
      <c r="C987" s="4"/>
    </row>
    <row r="988" spans="3:3" x14ac:dyDescent="0.2">
      <c r="C988" s="4"/>
    </row>
    <row r="989" spans="3:3" x14ac:dyDescent="0.2">
      <c r="C989" s="4"/>
    </row>
    <row r="990" spans="3:3" x14ac:dyDescent="0.2">
      <c r="C990" s="4"/>
    </row>
    <row r="991" spans="3:3" x14ac:dyDescent="0.2">
      <c r="C991" s="4"/>
    </row>
    <row r="992" spans="3:3" x14ac:dyDescent="0.2">
      <c r="C992" s="4"/>
    </row>
    <row r="993" spans="3:3" x14ac:dyDescent="0.2">
      <c r="C993" s="4"/>
    </row>
    <row r="994" spans="3:3" x14ac:dyDescent="0.2">
      <c r="C994" s="4"/>
    </row>
    <row r="995" spans="3:3" x14ac:dyDescent="0.2">
      <c r="C995" s="4"/>
    </row>
    <row r="996" spans="3:3" x14ac:dyDescent="0.2">
      <c r="C996" s="4"/>
    </row>
    <row r="997" spans="3:3" x14ac:dyDescent="0.2">
      <c r="C997" s="4"/>
    </row>
    <row r="998" spans="3:3" x14ac:dyDescent="0.2">
      <c r="C998" s="4"/>
    </row>
    <row r="999" spans="3:3" x14ac:dyDescent="0.2">
      <c r="C999" s="4"/>
    </row>
    <row r="1000" spans="3:3" x14ac:dyDescent="0.2">
      <c r="C1000" s="4"/>
    </row>
    <row r="1001" spans="3:3" x14ac:dyDescent="0.2">
      <c r="C1001" s="4"/>
    </row>
    <row r="1002" spans="3:3" x14ac:dyDescent="0.2">
      <c r="C1002" s="4"/>
    </row>
    <row r="1003" spans="3:3" x14ac:dyDescent="0.2">
      <c r="C1003" s="4"/>
    </row>
    <row r="1004" spans="3:3" x14ac:dyDescent="0.2">
      <c r="C1004" s="4"/>
    </row>
    <row r="1005" spans="3:3" x14ac:dyDescent="0.2">
      <c r="C1005" s="4"/>
    </row>
    <row r="1006" spans="3:3" x14ac:dyDescent="0.2">
      <c r="C1006" s="4"/>
    </row>
    <row r="1007" spans="3:3" x14ac:dyDescent="0.2">
      <c r="C1007" s="4"/>
    </row>
    <row r="1008" spans="3:3" x14ac:dyDescent="0.2">
      <c r="C1008" s="4"/>
    </row>
    <row r="1009" spans="3:3" x14ac:dyDescent="0.2">
      <c r="C1009" s="4"/>
    </row>
    <row r="1010" spans="3:3" x14ac:dyDescent="0.2">
      <c r="C1010" s="4"/>
    </row>
    <row r="1011" spans="3:3" x14ac:dyDescent="0.2">
      <c r="C1011" s="4"/>
    </row>
    <row r="1012" spans="3:3" x14ac:dyDescent="0.2">
      <c r="C1012" s="4"/>
    </row>
    <row r="1013" spans="3:3" x14ac:dyDescent="0.2">
      <c r="C1013" s="4"/>
    </row>
    <row r="1014" spans="3:3" x14ac:dyDescent="0.2">
      <c r="C1014" s="4"/>
    </row>
    <row r="1015" spans="3:3" x14ac:dyDescent="0.2">
      <c r="C1015" s="4"/>
    </row>
    <row r="1016" spans="3:3" x14ac:dyDescent="0.2">
      <c r="C1016" s="4"/>
    </row>
    <row r="1017" spans="3:3" x14ac:dyDescent="0.2">
      <c r="C1017" s="4"/>
    </row>
    <row r="1018" spans="3:3" x14ac:dyDescent="0.2">
      <c r="C1018" s="4"/>
    </row>
    <row r="1019" spans="3:3" x14ac:dyDescent="0.2">
      <c r="C1019" s="4"/>
    </row>
    <row r="1020" spans="3:3" x14ac:dyDescent="0.2">
      <c r="C1020" s="4"/>
    </row>
    <row r="1021" spans="3:3" x14ac:dyDescent="0.2">
      <c r="C1021" s="4"/>
    </row>
    <row r="1022" spans="3:3" x14ac:dyDescent="0.2">
      <c r="C1022" s="4"/>
    </row>
    <row r="1023" spans="3:3" x14ac:dyDescent="0.2">
      <c r="C1023" s="4"/>
    </row>
    <row r="1024" spans="3:3" x14ac:dyDescent="0.2">
      <c r="C1024" s="4"/>
    </row>
    <row r="1025" spans="3:3" x14ac:dyDescent="0.2">
      <c r="C1025" s="4"/>
    </row>
    <row r="1026" spans="3:3" x14ac:dyDescent="0.2">
      <c r="C1026" s="4"/>
    </row>
    <row r="1027" spans="3:3" x14ac:dyDescent="0.2">
      <c r="C1027" s="4"/>
    </row>
    <row r="1028" spans="3:3" x14ac:dyDescent="0.2">
      <c r="C1028" s="4"/>
    </row>
    <row r="1029" spans="3:3" x14ac:dyDescent="0.2">
      <c r="C1029" s="4"/>
    </row>
    <row r="1030" spans="3:3" x14ac:dyDescent="0.2">
      <c r="C1030" s="4"/>
    </row>
    <row r="1031" spans="3:3" x14ac:dyDescent="0.2">
      <c r="C1031" s="4"/>
    </row>
    <row r="1032" spans="3:3" x14ac:dyDescent="0.2">
      <c r="C1032" s="4"/>
    </row>
    <row r="1033" spans="3:3" x14ac:dyDescent="0.2">
      <c r="C1033" s="4"/>
    </row>
    <row r="1034" spans="3:3" x14ac:dyDescent="0.2">
      <c r="C1034" s="4"/>
    </row>
    <row r="1035" spans="3:3" x14ac:dyDescent="0.2">
      <c r="C1035" s="4"/>
    </row>
    <row r="1036" spans="3:3" x14ac:dyDescent="0.2">
      <c r="C1036" s="4"/>
    </row>
    <row r="1037" spans="3:3" x14ac:dyDescent="0.2">
      <c r="C1037" s="4"/>
    </row>
    <row r="1038" spans="3:3" x14ac:dyDescent="0.2">
      <c r="C1038" s="4"/>
    </row>
    <row r="1039" spans="3:3" x14ac:dyDescent="0.2">
      <c r="C1039" s="4"/>
    </row>
    <row r="1040" spans="3:3" x14ac:dyDescent="0.2">
      <c r="C1040" s="4"/>
    </row>
    <row r="1041" spans="3:3" x14ac:dyDescent="0.2">
      <c r="C1041" s="4"/>
    </row>
    <row r="1042" spans="3:3" x14ac:dyDescent="0.2">
      <c r="C1042" s="4"/>
    </row>
    <row r="1043" spans="3:3" x14ac:dyDescent="0.2">
      <c r="C1043" s="4"/>
    </row>
    <row r="1044" spans="3:3" x14ac:dyDescent="0.2">
      <c r="C1044" s="4"/>
    </row>
    <row r="1045" spans="3:3" x14ac:dyDescent="0.2">
      <c r="C1045" s="4"/>
    </row>
    <row r="1046" spans="3:3" x14ac:dyDescent="0.2">
      <c r="C1046" s="4"/>
    </row>
    <row r="1047" spans="3:3" x14ac:dyDescent="0.2">
      <c r="C1047" s="4"/>
    </row>
    <row r="1048" spans="3:3" x14ac:dyDescent="0.2">
      <c r="C1048" s="4"/>
    </row>
    <row r="1049" spans="3:3" x14ac:dyDescent="0.2">
      <c r="C1049" s="4"/>
    </row>
    <row r="1050" spans="3:3" x14ac:dyDescent="0.2">
      <c r="C1050" s="4"/>
    </row>
    <row r="1051" spans="3:3" x14ac:dyDescent="0.2">
      <c r="C1051" s="4"/>
    </row>
    <row r="1052" spans="3:3" x14ac:dyDescent="0.2">
      <c r="C1052" s="4"/>
    </row>
    <row r="1053" spans="3:3" x14ac:dyDescent="0.2">
      <c r="C1053" s="4"/>
    </row>
    <row r="1054" spans="3:3" x14ac:dyDescent="0.2">
      <c r="C1054" s="4"/>
    </row>
    <row r="1055" spans="3:3" x14ac:dyDescent="0.2">
      <c r="C1055" s="4"/>
    </row>
    <row r="1056" spans="3:3" x14ac:dyDescent="0.2">
      <c r="C1056" s="4"/>
    </row>
    <row r="1057" spans="3:3" x14ac:dyDescent="0.2">
      <c r="C1057" s="4"/>
    </row>
    <row r="1058" spans="3:3" x14ac:dyDescent="0.2">
      <c r="C1058" s="4"/>
    </row>
    <row r="1059" spans="3:3" x14ac:dyDescent="0.2">
      <c r="C1059" s="4"/>
    </row>
    <row r="1060" spans="3:3" x14ac:dyDescent="0.2">
      <c r="C1060" s="4"/>
    </row>
    <row r="1061" spans="3:3" x14ac:dyDescent="0.2">
      <c r="C1061" s="4"/>
    </row>
    <row r="1062" spans="3:3" x14ac:dyDescent="0.2">
      <c r="C1062" s="4"/>
    </row>
    <row r="1063" spans="3:3" x14ac:dyDescent="0.2">
      <c r="C1063" s="4"/>
    </row>
    <row r="1064" spans="3:3" x14ac:dyDescent="0.2">
      <c r="C1064" s="4"/>
    </row>
    <row r="1065" spans="3:3" x14ac:dyDescent="0.2">
      <c r="C1065" s="4"/>
    </row>
    <row r="1066" spans="3:3" x14ac:dyDescent="0.2">
      <c r="C1066" s="4"/>
    </row>
    <row r="1067" spans="3:3" x14ac:dyDescent="0.2">
      <c r="C1067" s="4"/>
    </row>
    <row r="1068" spans="3:3" x14ac:dyDescent="0.2">
      <c r="C1068" s="4"/>
    </row>
    <row r="1069" spans="3:3" x14ac:dyDescent="0.2">
      <c r="C1069" s="4"/>
    </row>
    <row r="1070" spans="3:3" x14ac:dyDescent="0.2">
      <c r="C1070" s="4"/>
    </row>
    <row r="1071" spans="3:3" x14ac:dyDescent="0.2">
      <c r="C1071" s="4"/>
    </row>
    <row r="1072" spans="3:3" x14ac:dyDescent="0.2">
      <c r="C1072" s="4"/>
    </row>
    <row r="1073" spans="3:3" x14ac:dyDescent="0.2">
      <c r="C1073" s="4"/>
    </row>
    <row r="1074" spans="3:3" x14ac:dyDescent="0.2">
      <c r="C1074" s="4"/>
    </row>
    <row r="1075" spans="3:3" x14ac:dyDescent="0.2">
      <c r="C1075" s="4"/>
    </row>
    <row r="1076" spans="3:3" x14ac:dyDescent="0.2">
      <c r="C1076" s="4"/>
    </row>
    <row r="1077" spans="3:3" x14ac:dyDescent="0.2">
      <c r="C1077" s="4"/>
    </row>
    <row r="1078" spans="3:3" x14ac:dyDescent="0.2">
      <c r="C1078" s="4"/>
    </row>
    <row r="1079" spans="3:3" x14ac:dyDescent="0.2">
      <c r="C1079" s="4"/>
    </row>
    <row r="1080" spans="3:3" x14ac:dyDescent="0.2">
      <c r="C1080" s="4"/>
    </row>
    <row r="1081" spans="3:3" x14ac:dyDescent="0.2">
      <c r="C1081" s="4"/>
    </row>
    <row r="1082" spans="3:3" x14ac:dyDescent="0.2">
      <c r="C1082" s="4"/>
    </row>
    <row r="1083" spans="3:3" x14ac:dyDescent="0.2">
      <c r="C1083" s="4"/>
    </row>
    <row r="1084" spans="3:3" x14ac:dyDescent="0.2">
      <c r="C1084" s="4"/>
    </row>
    <row r="1085" spans="3:3" x14ac:dyDescent="0.2">
      <c r="C1085" s="4"/>
    </row>
    <row r="1086" spans="3:3" x14ac:dyDescent="0.2">
      <c r="C1086" s="4"/>
    </row>
    <row r="1087" spans="3:3" x14ac:dyDescent="0.2">
      <c r="C1087" s="4"/>
    </row>
    <row r="1088" spans="3:3" x14ac:dyDescent="0.2">
      <c r="C1088" s="4"/>
    </row>
    <row r="1089" spans="3:3" x14ac:dyDescent="0.2">
      <c r="C1089" s="4"/>
    </row>
    <row r="1090" spans="3:3" x14ac:dyDescent="0.2">
      <c r="C1090" s="4"/>
    </row>
    <row r="1091" spans="3:3" x14ac:dyDescent="0.2">
      <c r="C1091" s="4"/>
    </row>
    <row r="1092" spans="3:3" x14ac:dyDescent="0.2">
      <c r="C1092" s="4"/>
    </row>
    <row r="1093" spans="3:3" x14ac:dyDescent="0.2">
      <c r="C1093" s="4"/>
    </row>
    <row r="1094" spans="3:3" x14ac:dyDescent="0.2">
      <c r="C1094" s="4"/>
    </row>
    <row r="1095" spans="3:3" x14ac:dyDescent="0.2">
      <c r="C1095" s="4"/>
    </row>
    <row r="1096" spans="3:3" x14ac:dyDescent="0.2">
      <c r="C1096" s="4"/>
    </row>
    <row r="1097" spans="3:3" x14ac:dyDescent="0.2">
      <c r="C1097" s="4"/>
    </row>
    <row r="1098" spans="3:3" x14ac:dyDescent="0.2">
      <c r="C1098" s="4"/>
    </row>
    <row r="1099" spans="3:3" x14ac:dyDescent="0.2">
      <c r="C1099" s="4"/>
    </row>
    <row r="1100" spans="3:3" x14ac:dyDescent="0.2">
      <c r="C1100" s="4"/>
    </row>
    <row r="1101" spans="3:3" x14ac:dyDescent="0.2">
      <c r="C1101" s="4"/>
    </row>
    <row r="1102" spans="3:3" x14ac:dyDescent="0.2">
      <c r="C1102" s="4"/>
    </row>
    <row r="1103" spans="3:3" x14ac:dyDescent="0.2">
      <c r="C1103" s="4"/>
    </row>
    <row r="1104" spans="3:3" x14ac:dyDescent="0.2">
      <c r="C1104" s="4"/>
    </row>
    <row r="1105" spans="3:3" x14ac:dyDescent="0.2">
      <c r="C1105" s="4"/>
    </row>
    <row r="1106" spans="3:3" x14ac:dyDescent="0.2">
      <c r="C1106" s="4"/>
    </row>
    <row r="1107" spans="3:3" x14ac:dyDescent="0.2">
      <c r="C1107" s="4"/>
    </row>
    <row r="1108" spans="3:3" x14ac:dyDescent="0.2">
      <c r="C1108" s="4"/>
    </row>
    <row r="1109" spans="3:3" x14ac:dyDescent="0.2">
      <c r="C1109" s="4"/>
    </row>
    <row r="1110" spans="3:3" x14ac:dyDescent="0.2">
      <c r="C1110" s="4"/>
    </row>
    <row r="1111" spans="3:3" x14ac:dyDescent="0.2">
      <c r="C1111" s="4"/>
    </row>
    <row r="1112" spans="3:3" x14ac:dyDescent="0.2">
      <c r="C1112" s="4"/>
    </row>
    <row r="1113" spans="3:3" x14ac:dyDescent="0.2">
      <c r="C1113" s="4"/>
    </row>
    <row r="1114" spans="3:3" x14ac:dyDescent="0.2">
      <c r="C1114" s="4"/>
    </row>
    <row r="1115" spans="3:3" x14ac:dyDescent="0.2">
      <c r="C1115" s="4"/>
    </row>
    <row r="1116" spans="3:3" x14ac:dyDescent="0.2">
      <c r="C1116" s="4"/>
    </row>
    <row r="1117" spans="3:3" x14ac:dyDescent="0.2">
      <c r="C1117" s="4"/>
    </row>
    <row r="1118" spans="3:3" x14ac:dyDescent="0.2">
      <c r="C1118" s="4"/>
    </row>
    <row r="1119" spans="3:3" x14ac:dyDescent="0.2">
      <c r="C1119" s="4"/>
    </row>
    <row r="1120" spans="3:3" x14ac:dyDescent="0.2">
      <c r="C1120" s="4"/>
    </row>
    <row r="1121" spans="3:3" x14ac:dyDescent="0.2">
      <c r="C1121" s="4"/>
    </row>
    <row r="1122" spans="3:3" x14ac:dyDescent="0.2">
      <c r="C1122" s="4"/>
    </row>
    <row r="1123" spans="3:3" x14ac:dyDescent="0.2">
      <c r="C1123" s="4"/>
    </row>
    <row r="1124" spans="3:3" x14ac:dyDescent="0.2">
      <c r="C1124" s="4"/>
    </row>
    <row r="1125" spans="3:3" x14ac:dyDescent="0.2">
      <c r="C1125" s="4"/>
    </row>
    <row r="1126" spans="3:3" x14ac:dyDescent="0.2">
      <c r="C1126" s="4"/>
    </row>
    <row r="1127" spans="3:3" x14ac:dyDescent="0.2">
      <c r="C1127" s="4"/>
    </row>
    <row r="1128" spans="3:3" x14ac:dyDescent="0.2">
      <c r="C1128" s="4"/>
    </row>
    <row r="1129" spans="3:3" x14ac:dyDescent="0.2">
      <c r="C1129" s="4"/>
    </row>
    <row r="1130" spans="3:3" x14ac:dyDescent="0.2">
      <c r="C1130" s="4"/>
    </row>
    <row r="1131" spans="3:3" x14ac:dyDescent="0.2">
      <c r="C1131" s="4"/>
    </row>
    <row r="1132" spans="3:3" x14ac:dyDescent="0.2">
      <c r="C1132" s="4"/>
    </row>
    <row r="1133" spans="3:3" x14ac:dyDescent="0.2">
      <c r="C1133" s="4"/>
    </row>
    <row r="1134" spans="3:3" x14ac:dyDescent="0.2">
      <c r="C1134" s="4"/>
    </row>
    <row r="1135" spans="3:3" x14ac:dyDescent="0.2">
      <c r="C1135" s="4"/>
    </row>
    <row r="1136" spans="3:3" x14ac:dyDescent="0.2">
      <c r="C1136" s="4"/>
    </row>
    <row r="1137" spans="3:3" x14ac:dyDescent="0.2">
      <c r="C1137" s="4"/>
    </row>
    <row r="1138" spans="3:3" x14ac:dyDescent="0.2">
      <c r="C1138" s="4"/>
    </row>
    <row r="1139" spans="3:3" x14ac:dyDescent="0.2">
      <c r="C1139" s="4"/>
    </row>
    <row r="1140" spans="3:3" x14ac:dyDescent="0.2">
      <c r="C1140" s="4"/>
    </row>
    <row r="1141" spans="3:3" x14ac:dyDescent="0.2">
      <c r="C1141" s="4"/>
    </row>
    <row r="1142" spans="3:3" x14ac:dyDescent="0.2">
      <c r="C1142" s="4"/>
    </row>
    <row r="1143" spans="3:3" x14ac:dyDescent="0.2">
      <c r="C1143" s="4"/>
    </row>
    <row r="1144" spans="3:3" x14ac:dyDescent="0.2">
      <c r="C1144" s="4"/>
    </row>
    <row r="1145" spans="3:3" x14ac:dyDescent="0.2">
      <c r="C1145" s="4"/>
    </row>
    <row r="1146" spans="3:3" x14ac:dyDescent="0.2">
      <c r="C1146" s="4"/>
    </row>
    <row r="1147" spans="3:3" x14ac:dyDescent="0.2">
      <c r="C1147" s="4"/>
    </row>
    <row r="1148" spans="3:3" x14ac:dyDescent="0.2">
      <c r="C1148" s="4"/>
    </row>
    <row r="1149" spans="3:3" x14ac:dyDescent="0.2">
      <c r="C1149" s="4"/>
    </row>
    <row r="1150" spans="3:3" x14ac:dyDescent="0.2">
      <c r="C1150" s="4"/>
    </row>
    <row r="1151" spans="3:3" x14ac:dyDescent="0.2">
      <c r="C1151" s="4"/>
    </row>
    <row r="1152" spans="3:3" x14ac:dyDescent="0.2">
      <c r="C1152" s="4"/>
    </row>
    <row r="1153" spans="3:3" x14ac:dyDescent="0.2">
      <c r="C1153" s="4"/>
    </row>
    <row r="1154" spans="3:3" x14ac:dyDescent="0.2">
      <c r="C1154" s="4"/>
    </row>
    <row r="1155" spans="3:3" x14ac:dyDescent="0.2">
      <c r="C1155" s="4"/>
    </row>
    <row r="1156" spans="3:3" x14ac:dyDescent="0.2">
      <c r="C1156" s="4"/>
    </row>
    <row r="1157" spans="3:3" x14ac:dyDescent="0.2">
      <c r="C1157" s="4"/>
    </row>
    <row r="1158" spans="3:3" x14ac:dyDescent="0.2">
      <c r="C1158" s="4"/>
    </row>
    <row r="1159" spans="3:3" x14ac:dyDescent="0.2">
      <c r="C1159" s="4"/>
    </row>
    <row r="1160" spans="3:3" x14ac:dyDescent="0.2">
      <c r="C1160" s="4"/>
    </row>
    <row r="1161" spans="3:3" x14ac:dyDescent="0.2">
      <c r="C1161" s="4"/>
    </row>
    <row r="1162" spans="3:3" x14ac:dyDescent="0.2">
      <c r="C1162" s="4"/>
    </row>
    <row r="1163" spans="3:3" x14ac:dyDescent="0.2">
      <c r="C1163" s="4"/>
    </row>
    <row r="1164" spans="3:3" x14ac:dyDescent="0.2">
      <c r="C1164" s="4"/>
    </row>
    <row r="1165" spans="3:3" x14ac:dyDescent="0.2">
      <c r="C1165" s="4"/>
    </row>
    <row r="1166" spans="3:3" x14ac:dyDescent="0.2">
      <c r="C1166" s="4"/>
    </row>
    <row r="1167" spans="3:3" x14ac:dyDescent="0.2">
      <c r="C1167" s="4"/>
    </row>
    <row r="1168" spans="3:3" x14ac:dyDescent="0.2">
      <c r="C1168" s="4"/>
    </row>
    <row r="1169" spans="3:3" x14ac:dyDescent="0.2">
      <c r="C1169" s="4"/>
    </row>
    <row r="1170" spans="3:3" x14ac:dyDescent="0.2">
      <c r="C1170" s="4"/>
    </row>
    <row r="1171" spans="3:3" x14ac:dyDescent="0.2">
      <c r="C1171" s="4"/>
    </row>
    <row r="1172" spans="3:3" x14ac:dyDescent="0.2">
      <c r="C1172" s="4"/>
    </row>
    <row r="1173" spans="3:3" x14ac:dyDescent="0.2">
      <c r="C1173" s="4"/>
    </row>
    <row r="1174" spans="3:3" x14ac:dyDescent="0.2">
      <c r="C1174" s="4"/>
    </row>
    <row r="1175" spans="3:3" x14ac:dyDescent="0.2">
      <c r="C1175" s="4"/>
    </row>
    <row r="1176" spans="3:3" x14ac:dyDescent="0.2">
      <c r="C1176" s="4"/>
    </row>
    <row r="1177" spans="3:3" x14ac:dyDescent="0.2">
      <c r="C1177" s="4"/>
    </row>
    <row r="1178" spans="3:3" x14ac:dyDescent="0.2">
      <c r="C1178" s="4"/>
    </row>
    <row r="1179" spans="3:3" x14ac:dyDescent="0.2">
      <c r="C1179" s="4"/>
    </row>
    <row r="1180" spans="3:3" x14ac:dyDescent="0.2">
      <c r="C1180" s="4"/>
    </row>
    <row r="1181" spans="3:3" x14ac:dyDescent="0.2">
      <c r="C1181" s="4"/>
    </row>
    <row r="1182" spans="3:3" x14ac:dyDescent="0.2">
      <c r="C1182" s="4"/>
    </row>
    <row r="1183" spans="3:3" x14ac:dyDescent="0.2">
      <c r="C1183" s="4"/>
    </row>
    <row r="1184" spans="3:3" x14ac:dyDescent="0.2">
      <c r="C1184" s="4"/>
    </row>
    <row r="1185" spans="3:3" x14ac:dyDescent="0.2">
      <c r="C1185" s="4"/>
    </row>
    <row r="1186" spans="3:3" x14ac:dyDescent="0.2">
      <c r="C1186" s="4"/>
    </row>
    <row r="1187" spans="3:3" x14ac:dyDescent="0.2">
      <c r="C1187" s="4"/>
    </row>
    <row r="1188" spans="3:3" x14ac:dyDescent="0.2">
      <c r="C1188" s="4"/>
    </row>
    <row r="1189" spans="3:3" x14ac:dyDescent="0.2">
      <c r="C1189" s="4"/>
    </row>
    <row r="1190" spans="3:3" x14ac:dyDescent="0.2">
      <c r="C1190" s="4"/>
    </row>
    <row r="1191" spans="3:3" x14ac:dyDescent="0.2">
      <c r="C1191" s="4"/>
    </row>
    <row r="1192" spans="3:3" x14ac:dyDescent="0.2">
      <c r="C1192" s="4"/>
    </row>
    <row r="1193" spans="3:3" x14ac:dyDescent="0.2">
      <c r="C1193" s="4"/>
    </row>
    <row r="1194" spans="3:3" x14ac:dyDescent="0.2">
      <c r="C1194" s="4"/>
    </row>
    <row r="1195" spans="3:3" x14ac:dyDescent="0.2">
      <c r="C1195" s="4"/>
    </row>
    <row r="1196" spans="3:3" x14ac:dyDescent="0.2">
      <c r="C1196" s="4"/>
    </row>
    <row r="1197" spans="3:3" x14ac:dyDescent="0.2">
      <c r="C1197" s="4"/>
    </row>
    <row r="1198" spans="3:3" x14ac:dyDescent="0.2">
      <c r="C1198" s="4"/>
    </row>
    <row r="1199" spans="3:3" x14ac:dyDescent="0.2">
      <c r="C1199" s="4"/>
    </row>
    <row r="1200" spans="3:3" x14ac:dyDescent="0.2">
      <c r="C1200" s="4"/>
    </row>
    <row r="1201" spans="3:3" x14ac:dyDescent="0.2">
      <c r="C1201" s="4"/>
    </row>
    <row r="1202" spans="3:3" x14ac:dyDescent="0.2">
      <c r="C1202" s="4"/>
    </row>
    <row r="1203" spans="3:3" x14ac:dyDescent="0.2">
      <c r="C1203" s="4"/>
    </row>
    <row r="1204" spans="3:3" x14ac:dyDescent="0.2">
      <c r="C1204" s="4"/>
    </row>
    <row r="1205" spans="3:3" x14ac:dyDescent="0.2">
      <c r="C1205" s="4"/>
    </row>
    <row r="1206" spans="3:3" x14ac:dyDescent="0.2">
      <c r="C1206" s="4"/>
    </row>
    <row r="1207" spans="3:3" x14ac:dyDescent="0.2">
      <c r="C1207" s="4"/>
    </row>
    <row r="1208" spans="3:3" x14ac:dyDescent="0.2">
      <c r="C1208" s="4"/>
    </row>
    <row r="1209" spans="3:3" x14ac:dyDescent="0.2">
      <c r="C1209" s="4"/>
    </row>
    <row r="1210" spans="3:3" x14ac:dyDescent="0.2">
      <c r="C1210" s="4"/>
    </row>
    <row r="1211" spans="3:3" x14ac:dyDescent="0.2">
      <c r="C1211" s="4"/>
    </row>
    <row r="1212" spans="3:3" x14ac:dyDescent="0.2">
      <c r="C1212" s="4"/>
    </row>
    <row r="1213" spans="3:3" x14ac:dyDescent="0.2">
      <c r="C1213" s="4"/>
    </row>
    <row r="1214" spans="3:3" x14ac:dyDescent="0.2">
      <c r="C1214" s="4"/>
    </row>
    <row r="1215" spans="3:3" x14ac:dyDescent="0.2">
      <c r="C1215" s="4"/>
    </row>
    <row r="1216" spans="3:3" x14ac:dyDescent="0.2">
      <c r="C1216" s="4"/>
    </row>
    <row r="1217" spans="3:3" x14ac:dyDescent="0.2">
      <c r="C1217" s="4"/>
    </row>
    <row r="1218" spans="3:3" x14ac:dyDescent="0.2">
      <c r="C1218" s="4"/>
    </row>
    <row r="1219" spans="3:3" x14ac:dyDescent="0.2">
      <c r="C1219" s="4"/>
    </row>
    <row r="1220" spans="3:3" x14ac:dyDescent="0.2">
      <c r="C1220" s="4"/>
    </row>
    <row r="1221" spans="3:3" x14ac:dyDescent="0.2">
      <c r="C1221" s="4"/>
    </row>
    <row r="1222" spans="3:3" x14ac:dyDescent="0.2">
      <c r="C1222" s="4"/>
    </row>
    <row r="1223" spans="3:3" x14ac:dyDescent="0.2">
      <c r="C1223" s="4"/>
    </row>
    <row r="1224" spans="3:3" x14ac:dyDescent="0.2">
      <c r="C1224" s="4"/>
    </row>
    <row r="1225" spans="3:3" x14ac:dyDescent="0.2">
      <c r="C1225" s="4"/>
    </row>
    <row r="1226" spans="3:3" x14ac:dyDescent="0.2">
      <c r="C1226" s="4"/>
    </row>
    <row r="1227" spans="3:3" x14ac:dyDescent="0.2">
      <c r="C1227" s="4"/>
    </row>
    <row r="1228" spans="3:3" x14ac:dyDescent="0.2">
      <c r="C1228" s="4"/>
    </row>
    <row r="1229" spans="3:3" x14ac:dyDescent="0.2">
      <c r="C1229" s="4"/>
    </row>
    <row r="1230" spans="3:3" x14ac:dyDescent="0.2">
      <c r="C1230" s="4"/>
    </row>
    <row r="1231" spans="3:3" x14ac:dyDescent="0.2">
      <c r="C1231" s="4"/>
    </row>
    <row r="1232" spans="3:3" x14ac:dyDescent="0.2">
      <c r="C1232" s="4"/>
    </row>
    <row r="1233" spans="3:3" x14ac:dyDescent="0.2">
      <c r="C1233" s="4"/>
    </row>
    <row r="1234" spans="3:3" x14ac:dyDescent="0.2">
      <c r="C1234" s="4"/>
    </row>
    <row r="1235" spans="3:3" x14ac:dyDescent="0.2">
      <c r="C1235" s="4"/>
    </row>
    <row r="1236" spans="3:3" x14ac:dyDescent="0.2">
      <c r="C1236" s="4"/>
    </row>
    <row r="1237" spans="3:3" x14ac:dyDescent="0.2">
      <c r="C1237" s="4"/>
    </row>
    <row r="1238" spans="3:3" x14ac:dyDescent="0.2">
      <c r="C1238" s="4"/>
    </row>
    <row r="1239" spans="3:3" x14ac:dyDescent="0.2">
      <c r="C1239" s="4"/>
    </row>
    <row r="1240" spans="3:3" x14ac:dyDescent="0.2">
      <c r="C1240" s="4"/>
    </row>
    <row r="1241" spans="3:3" x14ac:dyDescent="0.2">
      <c r="C1241" s="4"/>
    </row>
    <row r="1242" spans="3:3" x14ac:dyDescent="0.2">
      <c r="C1242" s="4"/>
    </row>
    <row r="1243" spans="3:3" x14ac:dyDescent="0.2">
      <c r="C1243" s="4"/>
    </row>
    <row r="1244" spans="3:3" x14ac:dyDescent="0.2">
      <c r="C1244" s="4"/>
    </row>
    <row r="1245" spans="3:3" x14ac:dyDescent="0.2">
      <c r="C1245" s="4"/>
    </row>
    <row r="1246" spans="3:3" x14ac:dyDescent="0.2">
      <c r="C1246" s="4"/>
    </row>
    <row r="1247" spans="3:3" x14ac:dyDescent="0.2">
      <c r="C1247" s="4"/>
    </row>
    <row r="1248" spans="3:3" x14ac:dyDescent="0.2">
      <c r="C1248" s="4"/>
    </row>
    <row r="1249" spans="3:3" x14ac:dyDescent="0.2">
      <c r="C1249" s="4"/>
    </row>
    <row r="1250" spans="3:3" x14ac:dyDescent="0.2">
      <c r="C1250" s="4"/>
    </row>
    <row r="1251" spans="3:3" x14ac:dyDescent="0.2">
      <c r="C1251" s="4"/>
    </row>
    <row r="1252" spans="3:3" x14ac:dyDescent="0.2">
      <c r="C1252" s="4"/>
    </row>
    <row r="1253" spans="3:3" x14ac:dyDescent="0.2">
      <c r="C1253" s="4"/>
    </row>
    <row r="1254" spans="3:3" x14ac:dyDescent="0.2">
      <c r="C1254" s="4"/>
    </row>
    <row r="1255" spans="3:3" x14ac:dyDescent="0.2">
      <c r="C1255" s="4"/>
    </row>
    <row r="1256" spans="3:3" x14ac:dyDescent="0.2">
      <c r="C1256" s="4"/>
    </row>
    <row r="1257" spans="3:3" x14ac:dyDescent="0.2">
      <c r="C1257" s="4"/>
    </row>
    <row r="1258" spans="3:3" x14ac:dyDescent="0.2">
      <c r="C1258" s="4"/>
    </row>
    <row r="1259" spans="3:3" x14ac:dyDescent="0.2">
      <c r="C1259" s="4"/>
    </row>
    <row r="1260" spans="3:3" x14ac:dyDescent="0.2">
      <c r="C1260" s="4"/>
    </row>
    <row r="1261" spans="3:3" x14ac:dyDescent="0.2">
      <c r="C1261" s="4"/>
    </row>
    <row r="1262" spans="3:3" x14ac:dyDescent="0.2">
      <c r="C1262" s="4"/>
    </row>
    <row r="1263" spans="3:3" x14ac:dyDescent="0.2">
      <c r="C1263" s="4"/>
    </row>
    <row r="1264" spans="3:3" x14ac:dyDescent="0.2">
      <c r="C1264" s="4"/>
    </row>
    <row r="1265" spans="3:3" x14ac:dyDescent="0.2">
      <c r="C1265" s="4"/>
    </row>
    <row r="1266" spans="3:3" x14ac:dyDescent="0.2">
      <c r="C1266" s="4"/>
    </row>
    <row r="1267" spans="3:3" x14ac:dyDescent="0.2">
      <c r="C1267" s="4"/>
    </row>
    <row r="1268" spans="3:3" x14ac:dyDescent="0.2">
      <c r="C1268" s="4"/>
    </row>
    <row r="1269" spans="3:3" x14ac:dyDescent="0.2">
      <c r="C1269" s="4"/>
    </row>
    <row r="1270" spans="3:3" x14ac:dyDescent="0.2">
      <c r="C1270" s="4"/>
    </row>
    <row r="1271" spans="3:3" x14ac:dyDescent="0.2">
      <c r="C1271" s="4"/>
    </row>
    <row r="1272" spans="3:3" x14ac:dyDescent="0.2">
      <c r="C1272" s="4"/>
    </row>
    <row r="1273" spans="3:3" x14ac:dyDescent="0.2">
      <c r="C1273" s="4"/>
    </row>
    <row r="1274" spans="3:3" x14ac:dyDescent="0.2">
      <c r="C1274" s="4"/>
    </row>
    <row r="1275" spans="3:3" x14ac:dyDescent="0.2">
      <c r="C1275" s="4"/>
    </row>
    <row r="1276" spans="3:3" x14ac:dyDescent="0.2">
      <c r="C1276" s="4"/>
    </row>
    <row r="1277" spans="3:3" x14ac:dyDescent="0.2">
      <c r="C1277" s="4"/>
    </row>
    <row r="1278" spans="3:3" x14ac:dyDescent="0.2">
      <c r="C1278" s="4"/>
    </row>
    <row r="1279" spans="3:3" x14ac:dyDescent="0.2">
      <c r="C1279" s="4"/>
    </row>
    <row r="1280" spans="3:3" x14ac:dyDescent="0.2">
      <c r="C1280" s="4"/>
    </row>
    <row r="1281" spans="3:3" x14ac:dyDescent="0.2">
      <c r="C1281" s="4"/>
    </row>
    <row r="1282" spans="3:3" x14ac:dyDescent="0.2">
      <c r="C1282" s="4"/>
    </row>
    <row r="1283" spans="3:3" x14ac:dyDescent="0.2">
      <c r="C1283" s="4"/>
    </row>
    <row r="1284" spans="3:3" x14ac:dyDescent="0.2">
      <c r="C1284" s="4"/>
    </row>
    <row r="1285" spans="3:3" x14ac:dyDescent="0.2">
      <c r="C1285" s="4"/>
    </row>
    <row r="1286" spans="3:3" x14ac:dyDescent="0.2">
      <c r="C1286" s="4"/>
    </row>
    <row r="1287" spans="3:3" x14ac:dyDescent="0.2">
      <c r="C1287" s="4"/>
    </row>
    <row r="1288" spans="3:3" x14ac:dyDescent="0.2">
      <c r="C1288" s="4"/>
    </row>
    <row r="1289" spans="3:3" x14ac:dyDescent="0.2">
      <c r="C1289" s="4"/>
    </row>
    <row r="1290" spans="3:3" x14ac:dyDescent="0.2">
      <c r="C1290" s="4"/>
    </row>
    <row r="1291" spans="3:3" x14ac:dyDescent="0.2">
      <c r="C1291" s="4"/>
    </row>
    <row r="1292" spans="3:3" x14ac:dyDescent="0.2">
      <c r="C1292" s="4"/>
    </row>
    <row r="1293" spans="3:3" x14ac:dyDescent="0.2">
      <c r="C1293" s="4"/>
    </row>
    <row r="1294" spans="3:3" x14ac:dyDescent="0.2">
      <c r="C1294" s="4"/>
    </row>
    <row r="1295" spans="3:3" x14ac:dyDescent="0.2">
      <c r="C1295" s="4"/>
    </row>
    <row r="1296" spans="3:3" x14ac:dyDescent="0.2">
      <c r="C1296" s="4"/>
    </row>
    <row r="1297" spans="3:3" x14ac:dyDescent="0.2">
      <c r="C1297" s="4"/>
    </row>
    <row r="1298" spans="3:3" x14ac:dyDescent="0.2">
      <c r="C1298" s="4"/>
    </row>
    <row r="1299" spans="3:3" x14ac:dyDescent="0.2">
      <c r="C1299" s="4"/>
    </row>
    <row r="1300" spans="3:3" x14ac:dyDescent="0.2">
      <c r="C1300" s="4"/>
    </row>
    <row r="1301" spans="3:3" x14ac:dyDescent="0.2">
      <c r="C1301" s="4"/>
    </row>
    <row r="1302" spans="3:3" x14ac:dyDescent="0.2">
      <c r="C1302" s="4"/>
    </row>
    <row r="1303" spans="3:3" x14ac:dyDescent="0.2">
      <c r="C1303" s="4"/>
    </row>
    <row r="1304" spans="3:3" x14ac:dyDescent="0.2">
      <c r="C1304" s="4"/>
    </row>
    <row r="1305" spans="3:3" x14ac:dyDescent="0.2">
      <c r="C1305" s="4"/>
    </row>
    <row r="1306" spans="3:3" x14ac:dyDescent="0.2">
      <c r="C1306" s="4"/>
    </row>
    <row r="1307" spans="3:3" x14ac:dyDescent="0.2">
      <c r="C1307" s="4"/>
    </row>
    <row r="1308" spans="3:3" x14ac:dyDescent="0.2">
      <c r="C1308" s="4"/>
    </row>
    <row r="1309" spans="3:3" x14ac:dyDescent="0.2">
      <c r="C1309" s="4"/>
    </row>
    <row r="1310" spans="3:3" x14ac:dyDescent="0.2">
      <c r="C1310" s="4"/>
    </row>
    <row r="1311" spans="3:3" x14ac:dyDescent="0.2">
      <c r="C1311" s="4"/>
    </row>
    <row r="1312" spans="3:3" x14ac:dyDescent="0.2">
      <c r="C1312" s="4"/>
    </row>
    <row r="1313" spans="3:3" x14ac:dyDescent="0.2">
      <c r="C1313" s="4"/>
    </row>
    <row r="1314" spans="3:3" x14ac:dyDescent="0.2">
      <c r="C1314" s="4"/>
    </row>
    <row r="1315" spans="3:3" x14ac:dyDescent="0.2">
      <c r="C1315" s="4"/>
    </row>
    <row r="1316" spans="3:3" x14ac:dyDescent="0.2">
      <c r="C1316" s="4"/>
    </row>
    <row r="1317" spans="3:3" x14ac:dyDescent="0.2">
      <c r="C1317" s="4"/>
    </row>
    <row r="1318" spans="3:3" x14ac:dyDescent="0.2">
      <c r="C1318" s="4"/>
    </row>
    <row r="1319" spans="3:3" x14ac:dyDescent="0.2">
      <c r="C1319" s="4"/>
    </row>
    <row r="1320" spans="3:3" x14ac:dyDescent="0.2">
      <c r="C1320" s="4"/>
    </row>
    <row r="1321" spans="3:3" x14ac:dyDescent="0.2">
      <c r="C1321" s="4"/>
    </row>
    <row r="1322" spans="3:3" x14ac:dyDescent="0.2">
      <c r="C1322" s="4"/>
    </row>
    <row r="1323" spans="3:3" x14ac:dyDescent="0.2">
      <c r="C1323" s="4"/>
    </row>
    <row r="1324" spans="3:3" x14ac:dyDescent="0.2">
      <c r="C1324" s="4"/>
    </row>
    <row r="1325" spans="3:3" x14ac:dyDescent="0.2">
      <c r="C1325" s="4"/>
    </row>
    <row r="1326" spans="3:3" x14ac:dyDescent="0.2">
      <c r="C1326" s="4"/>
    </row>
    <row r="1327" spans="3:3" x14ac:dyDescent="0.2">
      <c r="C1327" s="4"/>
    </row>
    <row r="1328" spans="3:3" x14ac:dyDescent="0.2">
      <c r="C1328" s="4"/>
    </row>
    <row r="1329" spans="3:3" x14ac:dyDescent="0.2">
      <c r="C1329" s="4"/>
    </row>
    <row r="1330" spans="3:3" x14ac:dyDescent="0.2">
      <c r="C1330" s="4"/>
    </row>
    <row r="1331" spans="3:3" x14ac:dyDescent="0.2">
      <c r="C1331" s="4"/>
    </row>
    <row r="1332" spans="3:3" x14ac:dyDescent="0.2">
      <c r="C1332" s="4"/>
    </row>
    <row r="1333" spans="3:3" x14ac:dyDescent="0.2">
      <c r="C1333" s="4"/>
    </row>
    <row r="1334" spans="3:3" x14ac:dyDescent="0.2">
      <c r="C1334" s="4"/>
    </row>
    <row r="1335" spans="3:3" x14ac:dyDescent="0.2">
      <c r="C1335" s="4"/>
    </row>
    <row r="1336" spans="3:3" x14ac:dyDescent="0.2">
      <c r="C1336" s="4"/>
    </row>
    <row r="1337" spans="3:3" x14ac:dyDescent="0.2">
      <c r="C1337" s="4"/>
    </row>
    <row r="1338" spans="3:3" x14ac:dyDescent="0.2">
      <c r="C1338" s="4"/>
    </row>
    <row r="1339" spans="3:3" x14ac:dyDescent="0.2">
      <c r="C1339" s="4"/>
    </row>
    <row r="1340" spans="3:3" x14ac:dyDescent="0.2">
      <c r="C1340" s="4"/>
    </row>
    <row r="1341" spans="3:3" x14ac:dyDescent="0.2">
      <c r="C1341" s="4"/>
    </row>
    <row r="1342" spans="3:3" x14ac:dyDescent="0.2">
      <c r="C1342" s="4"/>
    </row>
    <row r="1343" spans="3:3" x14ac:dyDescent="0.2">
      <c r="C1343" s="4"/>
    </row>
    <row r="1344" spans="3:3" x14ac:dyDescent="0.2">
      <c r="C1344" s="4"/>
    </row>
    <row r="1345" spans="3:3" x14ac:dyDescent="0.2">
      <c r="C1345" s="4"/>
    </row>
    <row r="1346" spans="3:3" x14ac:dyDescent="0.2">
      <c r="C1346" s="4"/>
    </row>
    <row r="1347" spans="3:3" x14ac:dyDescent="0.2">
      <c r="C1347" s="4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3934-A404-44BC-8697-EDF512310A9F}">
  <sheetPr>
    <tabColor rgb="FFFF0000"/>
    <pageSetUpPr fitToPage="1"/>
  </sheetPr>
  <dimension ref="A1:L52"/>
  <sheetViews>
    <sheetView workbookViewId="0"/>
  </sheetViews>
  <sheetFormatPr defaultRowHeight="14.25" x14ac:dyDescent="0.2"/>
  <cols>
    <col min="1" max="1" width="7.42578125" style="4" customWidth="1"/>
    <col min="2" max="3" width="20.28515625" style="4" customWidth="1"/>
    <col min="4" max="5" width="15.42578125" style="238" customWidth="1"/>
    <col min="6" max="6" width="0" style="2" hidden="1" customWidth="1"/>
    <col min="7" max="16384" width="9.140625" style="2"/>
  </cols>
  <sheetData>
    <row r="1" spans="1:6" s="13" customFormat="1" ht="33" customHeight="1" x14ac:dyDescent="0.2">
      <c r="A1" s="14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6" ht="27.75" customHeight="1" x14ac:dyDescent="0.25">
      <c r="A2" s="80">
        <v>1</v>
      </c>
      <c r="B2" s="190" t="s">
        <v>250</v>
      </c>
      <c r="C2" s="199">
        <v>3.9580000000000002</v>
      </c>
      <c r="D2" s="175" t="str">
        <f>IF(F2&gt;1000,"A",IF(F2&gt;=500,"B",IF(F2&gt;=100,"C","D")))</f>
        <v>D</v>
      </c>
      <c r="E2" s="175" t="s">
        <v>631</v>
      </c>
      <c r="F2" s="237"/>
    </row>
    <row r="3" spans="1:6" ht="27.75" customHeight="1" x14ac:dyDescent="0.25">
      <c r="A3" s="80">
        <v>2</v>
      </c>
      <c r="B3" s="60" t="s">
        <v>249</v>
      </c>
      <c r="C3" s="34">
        <v>3.04</v>
      </c>
      <c r="D3" s="175" t="str">
        <f t="shared" ref="D3:D37" si="0">IF(F3&gt;1000,"A",IF(F3&gt;=500,"B",IF(F3&gt;=100,"C","D")))</f>
        <v>D</v>
      </c>
      <c r="E3" s="175" t="s">
        <v>631</v>
      </c>
      <c r="F3" s="237"/>
    </row>
    <row r="4" spans="1:6" ht="27.75" customHeight="1" x14ac:dyDescent="0.2">
      <c r="A4" s="80">
        <v>3</v>
      </c>
      <c r="B4" s="60" t="s">
        <v>248</v>
      </c>
      <c r="C4" s="33">
        <v>5.15</v>
      </c>
      <c r="D4" s="175" t="str">
        <f t="shared" si="0"/>
        <v>D</v>
      </c>
      <c r="E4" s="175" t="s">
        <v>631</v>
      </c>
    </row>
    <row r="5" spans="1:6" ht="27.75" customHeight="1" x14ac:dyDescent="0.2">
      <c r="A5" s="80">
        <v>4</v>
      </c>
      <c r="B5" s="60" t="s">
        <v>247</v>
      </c>
      <c r="C5" s="33">
        <v>4.4020000000000001</v>
      </c>
      <c r="D5" s="175" t="str">
        <f t="shared" si="0"/>
        <v>D</v>
      </c>
      <c r="E5" s="175" t="s">
        <v>631</v>
      </c>
    </row>
    <row r="6" spans="1:6" ht="27.75" customHeight="1" x14ac:dyDescent="0.2">
      <c r="A6" s="80">
        <v>5</v>
      </c>
      <c r="B6" s="55" t="s">
        <v>246</v>
      </c>
      <c r="C6" s="33">
        <v>0.94</v>
      </c>
      <c r="D6" s="175" t="str">
        <f t="shared" si="0"/>
        <v>D</v>
      </c>
      <c r="E6" s="175" t="s">
        <v>631</v>
      </c>
    </row>
    <row r="7" spans="1:6" ht="27.75" customHeight="1" x14ac:dyDescent="0.2">
      <c r="A7" s="80">
        <v>6</v>
      </c>
      <c r="B7" s="58" t="s">
        <v>245</v>
      </c>
      <c r="C7" s="33">
        <v>5.93</v>
      </c>
      <c r="D7" s="175" t="str">
        <f t="shared" si="0"/>
        <v>D</v>
      </c>
      <c r="E7" s="175" t="s">
        <v>631</v>
      </c>
    </row>
    <row r="8" spans="1:6" ht="27.75" customHeight="1" x14ac:dyDescent="0.2">
      <c r="A8" s="80">
        <v>7</v>
      </c>
      <c r="B8" s="55" t="s">
        <v>244</v>
      </c>
      <c r="C8" s="33">
        <v>0.24</v>
      </c>
      <c r="D8" s="175" t="str">
        <f t="shared" si="0"/>
        <v>D</v>
      </c>
      <c r="E8" s="175" t="s">
        <v>631</v>
      </c>
    </row>
    <row r="9" spans="1:6" ht="27.75" customHeight="1" x14ac:dyDescent="0.2">
      <c r="A9" s="80">
        <v>8</v>
      </c>
      <c r="B9" s="55" t="s">
        <v>243</v>
      </c>
      <c r="C9" s="33">
        <v>0.73</v>
      </c>
      <c r="D9" s="175" t="str">
        <f t="shared" si="0"/>
        <v>D</v>
      </c>
      <c r="E9" s="175" t="s">
        <v>631</v>
      </c>
    </row>
    <row r="10" spans="1:6" ht="27.75" customHeight="1" x14ac:dyDescent="0.2">
      <c r="A10" s="80">
        <v>9</v>
      </c>
      <c r="B10" s="57" t="s">
        <v>242</v>
      </c>
      <c r="C10" s="33">
        <v>0.24</v>
      </c>
      <c r="D10" s="175" t="str">
        <f t="shared" si="0"/>
        <v>D</v>
      </c>
      <c r="E10" s="175" t="s">
        <v>631</v>
      </c>
    </row>
    <row r="11" spans="1:6" x14ac:dyDescent="0.2">
      <c r="A11" s="80">
        <v>10</v>
      </c>
      <c r="B11" s="55" t="s">
        <v>241</v>
      </c>
      <c r="C11" s="33">
        <v>0.75</v>
      </c>
      <c r="D11" s="175" t="str">
        <f t="shared" si="0"/>
        <v>D</v>
      </c>
      <c r="E11" s="175" t="s">
        <v>631</v>
      </c>
    </row>
    <row r="12" spans="1:6" ht="27.75" customHeight="1" x14ac:dyDescent="0.2">
      <c r="A12" s="80">
        <v>11</v>
      </c>
      <c r="B12" s="55" t="s">
        <v>240</v>
      </c>
      <c r="C12" s="33">
        <v>0.69</v>
      </c>
      <c r="D12" s="175" t="str">
        <f t="shared" si="0"/>
        <v>D</v>
      </c>
      <c r="E12" s="175" t="s">
        <v>631</v>
      </c>
    </row>
    <row r="13" spans="1:6" ht="27.75" customHeight="1" x14ac:dyDescent="0.2">
      <c r="A13" s="80">
        <v>12</v>
      </c>
      <c r="B13" s="55" t="s">
        <v>239</v>
      </c>
      <c r="C13" s="33">
        <v>0.64</v>
      </c>
      <c r="D13" s="175" t="str">
        <f t="shared" si="0"/>
        <v>D</v>
      </c>
      <c r="E13" s="175" t="s">
        <v>631</v>
      </c>
      <c r="F13" s="3"/>
    </row>
    <row r="14" spans="1:6" ht="27.75" customHeight="1" x14ac:dyDescent="0.2">
      <c r="A14" s="80">
        <v>13</v>
      </c>
      <c r="B14" s="55" t="s">
        <v>238</v>
      </c>
      <c r="C14" s="33">
        <v>1.2</v>
      </c>
      <c r="D14" s="175" t="str">
        <f t="shared" si="0"/>
        <v>D</v>
      </c>
      <c r="E14" s="175" t="s">
        <v>631</v>
      </c>
    </row>
    <row r="15" spans="1:6" ht="27.75" customHeight="1" x14ac:dyDescent="0.2">
      <c r="A15" s="80">
        <v>14</v>
      </c>
      <c r="B15" s="55" t="s">
        <v>237</v>
      </c>
      <c r="C15" s="33">
        <v>0.93</v>
      </c>
      <c r="D15" s="175" t="str">
        <f t="shared" si="0"/>
        <v>D</v>
      </c>
      <c r="E15" s="175" t="s">
        <v>631</v>
      </c>
      <c r="F15" s="3"/>
    </row>
    <row r="16" spans="1:6" ht="27.75" customHeight="1" x14ac:dyDescent="0.2">
      <c r="A16" s="80">
        <v>15</v>
      </c>
      <c r="B16" s="55" t="s">
        <v>236</v>
      </c>
      <c r="C16" s="33">
        <v>0.3</v>
      </c>
      <c r="D16" s="175" t="str">
        <f t="shared" si="0"/>
        <v>D</v>
      </c>
      <c r="E16" s="175" t="s">
        <v>631</v>
      </c>
    </row>
    <row r="17" spans="1:12" ht="27.75" customHeight="1" x14ac:dyDescent="0.2">
      <c r="A17" s="80">
        <v>16</v>
      </c>
      <c r="B17" s="54" t="s">
        <v>235</v>
      </c>
      <c r="C17" s="53">
        <v>2.4300000000000002</v>
      </c>
      <c r="D17" s="175" t="str">
        <f t="shared" si="0"/>
        <v>D</v>
      </c>
      <c r="E17" s="175" t="s">
        <v>631</v>
      </c>
    </row>
    <row r="18" spans="1:12" ht="27.75" customHeight="1" x14ac:dyDescent="0.2">
      <c r="A18" s="80">
        <v>17</v>
      </c>
      <c r="B18" s="189" t="s">
        <v>234</v>
      </c>
      <c r="C18" s="51">
        <v>0.3</v>
      </c>
      <c r="D18" s="175" t="str">
        <f t="shared" si="0"/>
        <v>D</v>
      </c>
      <c r="E18" s="175" t="s">
        <v>631</v>
      </c>
    </row>
    <row r="19" spans="1:12" ht="27.75" customHeight="1" x14ac:dyDescent="0.25">
      <c r="A19" s="80">
        <v>18</v>
      </c>
      <c r="B19" s="189" t="s">
        <v>233</v>
      </c>
      <c r="C19" s="50">
        <v>1.1759999999999999</v>
      </c>
      <c r="D19" s="175" t="str">
        <f t="shared" si="0"/>
        <v>D</v>
      </c>
      <c r="E19" s="175" t="s">
        <v>631</v>
      </c>
      <c r="F19" s="237"/>
    </row>
    <row r="20" spans="1:12" ht="27.75" customHeight="1" x14ac:dyDescent="0.2">
      <c r="A20" s="80">
        <v>19</v>
      </c>
      <c r="B20" s="47" t="s">
        <v>232</v>
      </c>
      <c r="C20" s="33">
        <v>2.14</v>
      </c>
      <c r="D20" s="175" t="str">
        <f t="shared" si="0"/>
        <v>D</v>
      </c>
      <c r="E20" s="175" t="s">
        <v>631</v>
      </c>
      <c r="F20" s="49"/>
      <c r="G20" s="3"/>
      <c r="H20" s="3"/>
      <c r="I20" s="3"/>
      <c r="J20" s="3"/>
      <c r="K20" s="3"/>
      <c r="L20" s="3"/>
    </row>
    <row r="21" spans="1:12" ht="27.75" customHeight="1" x14ac:dyDescent="0.2">
      <c r="A21" s="80">
        <v>20</v>
      </c>
      <c r="B21" s="47" t="s">
        <v>231</v>
      </c>
      <c r="C21" s="33">
        <v>0.47</v>
      </c>
      <c r="D21" s="175" t="str">
        <f t="shared" si="0"/>
        <v>D</v>
      </c>
      <c r="E21" s="175" t="s">
        <v>631</v>
      </c>
      <c r="H21" s="13"/>
    </row>
    <row r="22" spans="1:12" ht="27.75" customHeight="1" x14ac:dyDescent="0.2">
      <c r="A22" s="80">
        <v>21</v>
      </c>
      <c r="B22" s="47" t="s">
        <v>230</v>
      </c>
      <c r="C22" s="33">
        <v>0.5</v>
      </c>
      <c r="D22" s="175" t="str">
        <f t="shared" si="0"/>
        <v>D</v>
      </c>
      <c r="E22" s="175" t="s">
        <v>631</v>
      </c>
    </row>
    <row r="23" spans="1:12" ht="27.75" customHeight="1" x14ac:dyDescent="0.2">
      <c r="A23" s="80">
        <v>22</v>
      </c>
      <c r="B23" s="47" t="s">
        <v>229</v>
      </c>
      <c r="C23" s="200">
        <v>0.25</v>
      </c>
      <c r="D23" s="175" t="str">
        <f t="shared" si="0"/>
        <v>D</v>
      </c>
      <c r="E23" s="175" t="s">
        <v>631</v>
      </c>
    </row>
    <row r="24" spans="1:12" ht="27.75" customHeight="1" x14ac:dyDescent="0.2">
      <c r="A24" s="80">
        <v>23</v>
      </c>
      <c r="B24" s="47" t="s">
        <v>228</v>
      </c>
      <c r="C24" s="200">
        <v>0.52</v>
      </c>
      <c r="D24" s="175" t="str">
        <f t="shared" si="0"/>
        <v>D</v>
      </c>
      <c r="E24" s="175" t="s">
        <v>631</v>
      </c>
      <c r="F24" s="3"/>
    </row>
    <row r="25" spans="1:12" ht="27.75" customHeight="1" x14ac:dyDescent="0.2">
      <c r="A25" s="80">
        <v>24</v>
      </c>
      <c r="B25" s="47" t="s">
        <v>227</v>
      </c>
      <c r="C25" s="200">
        <v>3.65</v>
      </c>
      <c r="D25" s="175" t="str">
        <f t="shared" si="0"/>
        <v>D</v>
      </c>
      <c r="E25" s="175" t="s">
        <v>631</v>
      </c>
    </row>
    <row r="26" spans="1:12" ht="27.75" customHeight="1" x14ac:dyDescent="0.2">
      <c r="A26" s="80">
        <v>25</v>
      </c>
      <c r="B26" s="47" t="s">
        <v>226</v>
      </c>
      <c r="C26" s="200">
        <v>0.69</v>
      </c>
      <c r="D26" s="175" t="str">
        <f t="shared" si="0"/>
        <v>D</v>
      </c>
      <c r="E26" s="175" t="s">
        <v>631</v>
      </c>
    </row>
    <row r="27" spans="1:12" ht="27.75" customHeight="1" x14ac:dyDescent="0.2">
      <c r="A27" s="80">
        <v>26</v>
      </c>
      <c r="B27" s="47" t="s">
        <v>225</v>
      </c>
      <c r="C27" s="200">
        <v>0.67</v>
      </c>
      <c r="D27" s="175" t="str">
        <f t="shared" si="0"/>
        <v>D</v>
      </c>
      <c r="E27" s="175" t="s">
        <v>631</v>
      </c>
      <c r="F27" s="3"/>
    </row>
    <row r="28" spans="1:12" ht="27.75" customHeight="1" x14ac:dyDescent="0.2">
      <c r="A28" s="80">
        <v>27</v>
      </c>
      <c r="B28" s="47" t="s">
        <v>224</v>
      </c>
      <c r="C28" s="200">
        <v>0.94</v>
      </c>
      <c r="D28" s="175" t="str">
        <f t="shared" si="0"/>
        <v>D</v>
      </c>
      <c r="E28" s="175" t="s">
        <v>631</v>
      </c>
    </row>
    <row r="29" spans="1:12" ht="27.75" customHeight="1" x14ac:dyDescent="0.2">
      <c r="A29" s="80">
        <v>28</v>
      </c>
      <c r="B29" s="133" t="s">
        <v>223</v>
      </c>
      <c r="C29" s="201">
        <v>0.115</v>
      </c>
      <c r="D29" s="175" t="str">
        <f t="shared" si="0"/>
        <v>D</v>
      </c>
      <c r="E29" s="175" t="s">
        <v>631</v>
      </c>
    </row>
    <row r="30" spans="1:12" ht="27.75" customHeight="1" x14ac:dyDescent="0.2">
      <c r="A30" s="80">
        <v>29</v>
      </c>
      <c r="B30" s="202" t="s">
        <v>222</v>
      </c>
      <c r="C30" s="203">
        <v>0.23</v>
      </c>
      <c r="D30" s="175" t="str">
        <f t="shared" si="0"/>
        <v>D</v>
      </c>
      <c r="E30" s="175" t="s">
        <v>631</v>
      </c>
    </row>
    <row r="31" spans="1:12" ht="27.75" customHeight="1" x14ac:dyDescent="0.2">
      <c r="A31" s="80">
        <v>30</v>
      </c>
      <c r="B31" s="134" t="s">
        <v>221</v>
      </c>
      <c r="C31" s="201">
        <v>0.11700000000000001</v>
      </c>
      <c r="D31" s="175" t="str">
        <f t="shared" si="0"/>
        <v>D</v>
      </c>
      <c r="E31" s="175" t="s">
        <v>631</v>
      </c>
    </row>
    <row r="32" spans="1:12" ht="27.75" customHeight="1" x14ac:dyDescent="0.2">
      <c r="A32" s="80">
        <v>31</v>
      </c>
      <c r="B32" s="46" t="s">
        <v>220</v>
      </c>
      <c r="C32" s="203">
        <v>0.94</v>
      </c>
      <c r="D32" s="175" t="str">
        <f t="shared" si="0"/>
        <v>D</v>
      </c>
      <c r="E32" s="175" t="s">
        <v>631</v>
      </c>
    </row>
    <row r="33" spans="1:6" ht="27.75" customHeight="1" x14ac:dyDescent="0.25">
      <c r="A33" s="80">
        <v>32</v>
      </c>
      <c r="B33" s="45" t="s">
        <v>52</v>
      </c>
      <c r="C33" s="20">
        <v>0.51</v>
      </c>
      <c r="D33" s="175" t="str">
        <f t="shared" si="0"/>
        <v>D</v>
      </c>
      <c r="E33" s="175" t="s">
        <v>636</v>
      </c>
      <c r="F33" s="237"/>
    </row>
    <row r="34" spans="1:6" ht="27.75" customHeight="1" x14ac:dyDescent="0.25">
      <c r="A34" s="80">
        <v>33</v>
      </c>
      <c r="B34" s="44" t="s">
        <v>35</v>
      </c>
      <c r="C34" s="20">
        <v>1.18</v>
      </c>
      <c r="D34" s="175" t="str">
        <f t="shared" si="0"/>
        <v>D</v>
      </c>
      <c r="E34" s="175" t="s">
        <v>636</v>
      </c>
      <c r="F34" s="237"/>
    </row>
    <row r="35" spans="1:6" ht="27.75" customHeight="1" x14ac:dyDescent="0.25">
      <c r="A35" s="80">
        <v>34</v>
      </c>
      <c r="B35" s="44" t="s">
        <v>40</v>
      </c>
      <c r="C35" s="17">
        <v>1.37</v>
      </c>
      <c r="D35" s="175" t="str">
        <f t="shared" si="0"/>
        <v>D</v>
      </c>
      <c r="E35" s="175" t="s">
        <v>636</v>
      </c>
      <c r="F35" s="237"/>
    </row>
    <row r="36" spans="1:6" ht="27.75" customHeight="1" x14ac:dyDescent="0.2">
      <c r="A36" s="80">
        <v>35</v>
      </c>
      <c r="B36" s="44" t="s">
        <v>219</v>
      </c>
      <c r="C36" s="20">
        <v>0.50700000000000001</v>
      </c>
      <c r="D36" s="175" t="str">
        <f t="shared" si="0"/>
        <v>D</v>
      </c>
      <c r="E36" s="186" t="s">
        <v>631</v>
      </c>
    </row>
    <row r="37" spans="1:6" ht="27.75" customHeight="1" x14ac:dyDescent="0.2">
      <c r="A37" s="80">
        <v>36</v>
      </c>
      <c r="B37" s="44" t="s">
        <v>218</v>
      </c>
      <c r="C37" s="20">
        <v>0.77400000000000002</v>
      </c>
      <c r="D37" s="175" t="str">
        <f t="shared" si="0"/>
        <v>D</v>
      </c>
      <c r="E37" s="175" t="s">
        <v>631</v>
      </c>
    </row>
    <row r="38" spans="1:6" ht="27.75" customHeight="1" x14ac:dyDescent="0.2"/>
    <row r="39" spans="1:6" ht="27.75" customHeight="1" x14ac:dyDescent="0.2"/>
    <row r="40" spans="1:6" ht="27.75" customHeight="1" x14ac:dyDescent="0.2"/>
    <row r="41" spans="1:6" ht="27.75" customHeight="1" x14ac:dyDescent="0.2"/>
    <row r="42" spans="1:6" ht="27.75" customHeight="1" x14ac:dyDescent="0.2"/>
    <row r="43" spans="1:6" ht="27.75" customHeight="1" x14ac:dyDescent="0.2"/>
    <row r="44" spans="1:6" ht="27.75" customHeight="1" x14ac:dyDescent="0.2"/>
    <row r="45" spans="1:6" ht="27.75" customHeight="1" x14ac:dyDescent="0.2"/>
    <row r="46" spans="1:6" ht="27.75" customHeight="1" x14ac:dyDescent="0.2"/>
    <row r="47" spans="1:6" ht="27.75" customHeight="1" x14ac:dyDescent="0.2"/>
    <row r="48" spans="1:6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8" scale="8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9ABE0-589E-4F7B-BD7D-7F501ABF5540}">
  <sheetPr>
    <tabColor rgb="FFFF0000"/>
    <pageSetUpPr fitToPage="1"/>
  </sheetPr>
  <dimension ref="A1:E53"/>
  <sheetViews>
    <sheetView workbookViewId="0"/>
  </sheetViews>
  <sheetFormatPr defaultRowHeight="14.25" x14ac:dyDescent="0.2"/>
  <cols>
    <col min="1" max="1" width="7.42578125" style="244" customWidth="1"/>
    <col min="2" max="2" width="20.28515625" style="245" customWidth="1"/>
    <col min="3" max="3" width="20.28515625" style="244" customWidth="1"/>
    <col min="4" max="5" width="15.42578125" style="238" customWidth="1"/>
    <col min="6" max="16384" width="9.140625" style="89"/>
  </cols>
  <sheetData>
    <row r="1" spans="1:5" s="171" customFormat="1" ht="33" customHeight="1" x14ac:dyDescent="0.2">
      <c r="A1" s="142" t="s">
        <v>628</v>
      </c>
      <c r="B1" s="143" t="s">
        <v>30</v>
      </c>
      <c r="C1" s="165" t="s">
        <v>29</v>
      </c>
      <c r="D1" s="164" t="s">
        <v>629</v>
      </c>
      <c r="E1" s="164" t="s">
        <v>630</v>
      </c>
    </row>
    <row r="2" spans="1:5" ht="27.75" customHeight="1" x14ac:dyDescent="0.2">
      <c r="A2" s="86">
        <v>1</v>
      </c>
      <c r="B2" s="80" t="s">
        <v>459</v>
      </c>
      <c r="C2" s="90">
        <v>1.3</v>
      </c>
      <c r="D2" s="175" t="s">
        <v>636</v>
      </c>
      <c r="E2" s="175" t="s">
        <v>636</v>
      </c>
    </row>
    <row r="3" spans="1:5" ht="27.75" customHeight="1" x14ac:dyDescent="0.2">
      <c r="A3" s="59">
        <v>2</v>
      </c>
      <c r="B3" s="80" t="s">
        <v>460</v>
      </c>
      <c r="C3" s="67">
        <v>0.3</v>
      </c>
      <c r="D3" s="175" t="s">
        <v>636</v>
      </c>
      <c r="E3" s="175" t="s">
        <v>636</v>
      </c>
    </row>
    <row r="4" spans="1:5" ht="27.75" customHeight="1" x14ac:dyDescent="0.2">
      <c r="A4" s="86">
        <v>3</v>
      </c>
      <c r="B4" s="80" t="s">
        <v>461</v>
      </c>
      <c r="C4" s="90">
        <v>3.43</v>
      </c>
      <c r="D4" s="175" t="s">
        <v>636</v>
      </c>
      <c r="E4" s="175" t="s">
        <v>636</v>
      </c>
    </row>
    <row r="5" spans="1:5" ht="27.75" customHeight="1" x14ac:dyDescent="0.2">
      <c r="A5" s="59">
        <v>4</v>
      </c>
      <c r="B5" s="80" t="s">
        <v>462</v>
      </c>
      <c r="C5" s="88">
        <v>2.84</v>
      </c>
      <c r="D5" s="175" t="s">
        <v>636</v>
      </c>
      <c r="E5" s="175" t="s">
        <v>636</v>
      </c>
    </row>
    <row r="6" spans="1:5" ht="27.75" customHeight="1" x14ac:dyDescent="0.2">
      <c r="A6" s="86">
        <v>5</v>
      </c>
      <c r="B6" s="80" t="s">
        <v>463</v>
      </c>
      <c r="C6" s="52">
        <v>4.16</v>
      </c>
      <c r="D6" s="175" t="s">
        <v>636</v>
      </c>
      <c r="E6" s="175" t="s">
        <v>636</v>
      </c>
    </row>
    <row r="7" spans="1:5" ht="27.75" customHeight="1" x14ac:dyDescent="0.2">
      <c r="A7" s="59">
        <v>6</v>
      </c>
      <c r="B7" s="80" t="s">
        <v>464</v>
      </c>
      <c r="C7" s="88">
        <v>4.2699999999999996</v>
      </c>
      <c r="D7" s="175" t="s">
        <v>631</v>
      </c>
      <c r="E7" s="175" t="s">
        <v>631</v>
      </c>
    </row>
    <row r="8" spans="1:5" ht="27.75" customHeight="1" x14ac:dyDescent="0.2">
      <c r="A8" s="86">
        <v>7</v>
      </c>
      <c r="B8" s="80" t="s">
        <v>465</v>
      </c>
      <c r="C8" s="91">
        <v>0.33</v>
      </c>
      <c r="D8" s="175" t="s">
        <v>631</v>
      </c>
      <c r="E8" s="175" t="s">
        <v>631</v>
      </c>
    </row>
    <row r="9" spans="1:5" ht="27.75" customHeight="1" x14ac:dyDescent="0.2">
      <c r="A9" s="59">
        <v>8</v>
      </c>
      <c r="B9" s="80" t="s">
        <v>466</v>
      </c>
      <c r="C9" s="53">
        <v>1.19</v>
      </c>
      <c r="D9" s="175" t="s">
        <v>636</v>
      </c>
      <c r="E9" s="175" t="s">
        <v>636</v>
      </c>
    </row>
    <row r="10" spans="1:5" ht="27.75" customHeight="1" x14ac:dyDescent="0.2">
      <c r="A10" s="86">
        <v>9</v>
      </c>
      <c r="B10" s="80" t="s">
        <v>467</v>
      </c>
      <c r="C10" s="90">
        <v>2.54</v>
      </c>
      <c r="D10" s="175" t="s">
        <v>631</v>
      </c>
      <c r="E10" s="175" t="s">
        <v>631</v>
      </c>
    </row>
    <row r="11" spans="1:5" x14ac:dyDescent="0.2">
      <c r="A11" s="59">
        <v>10</v>
      </c>
      <c r="B11" s="80" t="s">
        <v>468</v>
      </c>
      <c r="C11" s="88">
        <v>1.5</v>
      </c>
      <c r="D11" s="175" t="s">
        <v>631</v>
      </c>
      <c r="E11" s="175" t="s">
        <v>631</v>
      </c>
    </row>
    <row r="12" spans="1:5" ht="27.75" customHeight="1" x14ac:dyDescent="0.2">
      <c r="A12" s="86">
        <v>11</v>
      </c>
      <c r="B12" s="80" t="s">
        <v>469</v>
      </c>
      <c r="C12" s="88">
        <v>1.52</v>
      </c>
      <c r="D12" s="175" t="s">
        <v>631</v>
      </c>
      <c r="E12" s="175" t="s">
        <v>631</v>
      </c>
    </row>
    <row r="13" spans="1:5" ht="27.75" customHeight="1" x14ac:dyDescent="0.2">
      <c r="A13" s="59">
        <v>12</v>
      </c>
      <c r="B13" s="80" t="s">
        <v>470</v>
      </c>
      <c r="C13" s="88">
        <v>0.17599999999999999</v>
      </c>
      <c r="D13" s="175" t="s">
        <v>631</v>
      </c>
      <c r="E13" s="175" t="s">
        <v>631</v>
      </c>
    </row>
    <row r="14" spans="1:5" ht="27.75" customHeight="1" x14ac:dyDescent="0.2">
      <c r="A14" s="86">
        <v>13</v>
      </c>
      <c r="B14" s="80" t="s">
        <v>471</v>
      </c>
      <c r="C14" s="88">
        <v>2.7</v>
      </c>
      <c r="D14" s="175" t="s">
        <v>631</v>
      </c>
      <c r="E14" s="175" t="s">
        <v>631</v>
      </c>
    </row>
    <row r="15" spans="1:5" ht="27.75" customHeight="1" x14ac:dyDescent="0.2">
      <c r="A15" s="59">
        <v>14</v>
      </c>
      <c r="B15" s="80" t="s">
        <v>472</v>
      </c>
      <c r="C15" s="88">
        <v>1.37</v>
      </c>
      <c r="D15" s="175" t="s">
        <v>631</v>
      </c>
      <c r="E15" s="175" t="s">
        <v>631</v>
      </c>
    </row>
    <row r="16" spans="1:5" ht="27.75" customHeight="1" x14ac:dyDescent="0.2">
      <c r="A16" s="86">
        <v>15</v>
      </c>
      <c r="B16" s="80" t="s">
        <v>473</v>
      </c>
      <c r="C16" s="88">
        <v>0.6</v>
      </c>
      <c r="D16" s="175" t="s">
        <v>631</v>
      </c>
      <c r="E16" s="175" t="s">
        <v>631</v>
      </c>
    </row>
    <row r="17" spans="1:5" ht="27.75" customHeight="1" x14ac:dyDescent="0.2">
      <c r="A17" s="59">
        <v>16</v>
      </c>
      <c r="B17" s="80" t="s">
        <v>474</v>
      </c>
      <c r="C17" s="88">
        <v>0.32</v>
      </c>
      <c r="D17" s="175" t="s">
        <v>631</v>
      </c>
      <c r="E17" s="175" t="s">
        <v>631</v>
      </c>
    </row>
    <row r="18" spans="1:5" ht="27.75" customHeight="1" x14ac:dyDescent="0.2">
      <c r="A18" s="86">
        <v>17</v>
      </c>
      <c r="B18" s="80" t="s">
        <v>475</v>
      </c>
      <c r="C18" s="88">
        <v>0.74</v>
      </c>
      <c r="D18" s="175" t="s">
        <v>631</v>
      </c>
      <c r="E18" s="175" t="s">
        <v>631</v>
      </c>
    </row>
    <row r="19" spans="1:5" ht="27.75" customHeight="1" x14ac:dyDescent="0.2">
      <c r="A19" s="59">
        <v>18</v>
      </c>
      <c r="B19" s="80" t="s">
        <v>476</v>
      </c>
      <c r="C19" s="88">
        <v>1.62</v>
      </c>
      <c r="D19" s="175" t="s">
        <v>631</v>
      </c>
      <c r="E19" s="175" t="s">
        <v>631</v>
      </c>
    </row>
    <row r="20" spans="1:5" ht="27.75" customHeight="1" x14ac:dyDescent="0.2">
      <c r="A20" s="86">
        <v>19</v>
      </c>
      <c r="B20" s="80" t="s">
        <v>477</v>
      </c>
      <c r="C20" s="88">
        <v>2.08</v>
      </c>
      <c r="D20" s="175" t="s">
        <v>636</v>
      </c>
      <c r="E20" s="175" t="s">
        <v>636</v>
      </c>
    </row>
    <row r="21" spans="1:5" ht="27.75" customHeight="1" x14ac:dyDescent="0.2">
      <c r="A21" s="59">
        <v>20</v>
      </c>
      <c r="B21" s="80" t="s">
        <v>478</v>
      </c>
      <c r="C21" s="88">
        <v>2.08</v>
      </c>
      <c r="D21" s="175" t="s">
        <v>631</v>
      </c>
      <c r="E21" s="175" t="s">
        <v>631</v>
      </c>
    </row>
    <row r="22" spans="1:5" ht="27.75" customHeight="1" x14ac:dyDescent="0.2">
      <c r="A22" s="86">
        <v>21</v>
      </c>
      <c r="B22" s="80" t="s">
        <v>479</v>
      </c>
      <c r="C22" s="88">
        <v>2.0099999999999998</v>
      </c>
      <c r="D22" s="175" t="s">
        <v>631</v>
      </c>
      <c r="E22" s="175" t="s">
        <v>631</v>
      </c>
    </row>
    <row r="23" spans="1:5" ht="27.75" customHeight="1" x14ac:dyDescent="0.2">
      <c r="A23" s="59">
        <v>22</v>
      </c>
      <c r="B23" s="80" t="s">
        <v>480</v>
      </c>
      <c r="C23" s="88">
        <v>0.53</v>
      </c>
      <c r="D23" s="175" t="s">
        <v>631</v>
      </c>
      <c r="E23" s="175" t="s">
        <v>631</v>
      </c>
    </row>
    <row r="24" spans="1:5" ht="27.75" customHeight="1" x14ac:dyDescent="0.2">
      <c r="A24" s="86">
        <v>23</v>
      </c>
      <c r="B24" s="80" t="s">
        <v>481</v>
      </c>
      <c r="C24" s="88">
        <v>0.43</v>
      </c>
      <c r="D24" s="175" t="s">
        <v>631</v>
      </c>
      <c r="E24" s="175" t="s">
        <v>631</v>
      </c>
    </row>
    <row r="25" spans="1:5" ht="27.75" customHeight="1" x14ac:dyDescent="0.2">
      <c r="A25" s="59">
        <v>24</v>
      </c>
      <c r="B25" s="80" t="s">
        <v>482</v>
      </c>
      <c r="C25" s="88">
        <v>2.02</v>
      </c>
      <c r="D25" s="175" t="s">
        <v>636</v>
      </c>
      <c r="E25" s="175" t="s">
        <v>636</v>
      </c>
    </row>
    <row r="26" spans="1:5" ht="27.75" customHeight="1" x14ac:dyDescent="0.2">
      <c r="A26" s="86">
        <v>25</v>
      </c>
      <c r="B26" s="80" t="s">
        <v>483</v>
      </c>
      <c r="C26" s="88">
        <v>0.89</v>
      </c>
      <c r="D26" s="175" t="s">
        <v>631</v>
      </c>
      <c r="E26" s="175" t="s">
        <v>631</v>
      </c>
    </row>
    <row r="27" spans="1:5" ht="27.75" customHeight="1" x14ac:dyDescent="0.2">
      <c r="A27" s="59">
        <v>26</v>
      </c>
      <c r="B27" s="80" t="s">
        <v>484</v>
      </c>
      <c r="C27" s="90">
        <v>3.6</v>
      </c>
      <c r="D27" s="175" t="s">
        <v>636</v>
      </c>
      <c r="E27" s="175" t="s">
        <v>636</v>
      </c>
    </row>
    <row r="28" spans="1:5" ht="27.75" customHeight="1" x14ac:dyDescent="0.2">
      <c r="A28" s="86">
        <v>29</v>
      </c>
      <c r="B28" s="80" t="s">
        <v>485</v>
      </c>
      <c r="C28" s="88">
        <v>0.17199999999999999</v>
      </c>
      <c r="D28" s="175" t="s">
        <v>631</v>
      </c>
      <c r="E28" s="175" t="s">
        <v>631</v>
      </c>
    </row>
    <row r="29" spans="1:5" ht="27.75" customHeight="1" x14ac:dyDescent="0.2">
      <c r="A29" s="59">
        <v>30</v>
      </c>
      <c r="B29" s="80" t="s">
        <v>486</v>
      </c>
      <c r="C29" s="88">
        <v>0.92</v>
      </c>
      <c r="D29" s="175" t="s">
        <v>631</v>
      </c>
      <c r="E29" s="175" t="s">
        <v>631</v>
      </c>
    </row>
    <row r="30" spans="1:5" ht="27.75" customHeight="1" x14ac:dyDescent="0.2">
      <c r="A30" s="86">
        <v>31</v>
      </c>
      <c r="B30" s="80" t="s">
        <v>487</v>
      </c>
      <c r="C30" s="88">
        <v>0.25</v>
      </c>
      <c r="D30" s="175" t="s">
        <v>636</v>
      </c>
      <c r="E30" s="175" t="s">
        <v>636</v>
      </c>
    </row>
    <row r="31" spans="1:5" ht="27.75" customHeight="1" x14ac:dyDescent="0.2">
      <c r="A31" s="59">
        <v>32</v>
      </c>
      <c r="B31" s="80" t="s">
        <v>488</v>
      </c>
      <c r="C31" s="88">
        <v>1.1299999999999999</v>
      </c>
      <c r="D31" s="175" t="s">
        <v>636</v>
      </c>
      <c r="E31" s="175" t="s">
        <v>636</v>
      </c>
    </row>
    <row r="32" spans="1:5" ht="27.75" customHeight="1" x14ac:dyDescent="0.2">
      <c r="A32" s="86">
        <v>33</v>
      </c>
      <c r="B32" s="80" t="s">
        <v>489</v>
      </c>
      <c r="C32" s="52">
        <v>2.3199999999999998</v>
      </c>
      <c r="D32" s="175" t="s">
        <v>631</v>
      </c>
      <c r="E32" s="175" t="s">
        <v>631</v>
      </c>
    </row>
    <row r="33" spans="1:5" ht="27.75" customHeight="1" x14ac:dyDescent="0.2">
      <c r="A33" s="59">
        <v>34</v>
      </c>
      <c r="B33" s="80" t="s">
        <v>490</v>
      </c>
      <c r="C33" s="52">
        <v>2.59</v>
      </c>
      <c r="D33" s="175" t="s">
        <v>631</v>
      </c>
      <c r="E33" s="175" t="s">
        <v>631</v>
      </c>
    </row>
    <row r="34" spans="1:5" ht="27.75" customHeight="1" x14ac:dyDescent="0.2">
      <c r="A34" s="86">
        <v>35</v>
      </c>
      <c r="B34" s="80" t="s">
        <v>491</v>
      </c>
      <c r="C34" s="53">
        <v>0.63</v>
      </c>
      <c r="D34" s="175" t="s">
        <v>631</v>
      </c>
      <c r="E34" s="175" t="s">
        <v>631</v>
      </c>
    </row>
    <row r="35" spans="1:5" ht="27.75" customHeight="1" x14ac:dyDescent="0.2">
      <c r="A35" s="59">
        <v>36</v>
      </c>
      <c r="B35" s="80" t="s">
        <v>492</v>
      </c>
      <c r="C35" s="63">
        <v>1.65</v>
      </c>
      <c r="D35" s="175" t="s">
        <v>631</v>
      </c>
      <c r="E35" s="175" t="s">
        <v>631</v>
      </c>
    </row>
    <row r="36" spans="1:5" ht="27.75" customHeight="1" x14ac:dyDescent="0.2">
      <c r="A36" s="86">
        <v>37</v>
      </c>
      <c r="B36" s="45" t="s">
        <v>197</v>
      </c>
      <c r="C36" s="92">
        <v>0.10299999999999999</v>
      </c>
      <c r="D36" s="175" t="s">
        <v>631</v>
      </c>
      <c r="E36" s="175" t="s">
        <v>631</v>
      </c>
    </row>
    <row r="37" spans="1:5" ht="27.75" customHeight="1" x14ac:dyDescent="0.2">
      <c r="A37" s="59">
        <v>38</v>
      </c>
      <c r="B37" s="83" t="s">
        <v>52</v>
      </c>
      <c r="C37" s="137">
        <v>0.16500000000000001</v>
      </c>
      <c r="D37" s="175" t="s">
        <v>631</v>
      </c>
      <c r="E37" s="175" t="s">
        <v>631</v>
      </c>
    </row>
    <row r="38" spans="1:5" ht="27.75" customHeight="1" x14ac:dyDescent="0.2">
      <c r="A38" s="86">
        <v>39</v>
      </c>
      <c r="B38" s="83" t="s">
        <v>40</v>
      </c>
      <c r="C38" s="137">
        <v>0.16700000000000001</v>
      </c>
      <c r="D38" s="175" t="s">
        <v>631</v>
      </c>
      <c r="E38" s="175" t="s">
        <v>631</v>
      </c>
    </row>
    <row r="39" spans="1:5" ht="27.75" customHeight="1" x14ac:dyDescent="0.2">
      <c r="A39" s="59">
        <v>40</v>
      </c>
      <c r="B39" s="83" t="s">
        <v>190</v>
      </c>
      <c r="C39" s="243">
        <v>0.36699999999999999</v>
      </c>
      <c r="D39" s="175" t="s">
        <v>631</v>
      </c>
      <c r="E39" s="175" t="s">
        <v>631</v>
      </c>
    </row>
    <row r="40" spans="1:5" ht="27.75" customHeight="1" x14ac:dyDescent="0.2">
      <c r="A40" s="86">
        <v>41</v>
      </c>
      <c r="B40" s="83" t="s">
        <v>493</v>
      </c>
      <c r="C40" s="243">
        <v>0.28100000000000003</v>
      </c>
      <c r="D40" s="175" t="s">
        <v>631</v>
      </c>
      <c r="E40" s="175" t="s">
        <v>631</v>
      </c>
    </row>
    <row r="41" spans="1:5" ht="27.75" customHeight="1" x14ac:dyDescent="0.2">
      <c r="A41" s="59">
        <v>42</v>
      </c>
      <c r="B41" s="83" t="s">
        <v>494</v>
      </c>
      <c r="C41" s="137">
        <v>1.381</v>
      </c>
      <c r="D41" s="175" t="s">
        <v>631</v>
      </c>
      <c r="E41" s="175" t="s">
        <v>631</v>
      </c>
    </row>
    <row r="42" spans="1:5" ht="27.75" customHeight="1" x14ac:dyDescent="0.2">
      <c r="A42" s="86">
        <v>43</v>
      </c>
      <c r="B42" s="83" t="s">
        <v>43</v>
      </c>
      <c r="C42" s="137">
        <v>0.54800000000000004</v>
      </c>
      <c r="D42" s="175" t="s">
        <v>631</v>
      </c>
      <c r="E42" s="175" t="s">
        <v>631</v>
      </c>
    </row>
    <row r="43" spans="1:5" ht="27.75" customHeight="1" x14ac:dyDescent="0.2">
      <c r="A43" s="59">
        <v>44</v>
      </c>
      <c r="B43" s="83" t="s">
        <v>495</v>
      </c>
      <c r="C43" s="137">
        <v>0.27400000000000002</v>
      </c>
      <c r="D43" s="175" t="s">
        <v>631</v>
      </c>
      <c r="E43" s="175" t="s">
        <v>631</v>
      </c>
    </row>
    <row r="44" spans="1:5" ht="27.75" customHeight="1" x14ac:dyDescent="0.2">
      <c r="A44" s="86">
        <v>45</v>
      </c>
      <c r="B44" s="83" t="s">
        <v>496</v>
      </c>
      <c r="C44" s="137">
        <v>0.54100000000000004</v>
      </c>
      <c r="D44" s="175" t="s">
        <v>631</v>
      </c>
      <c r="E44" s="175" t="s">
        <v>631</v>
      </c>
    </row>
    <row r="45" spans="1:5" ht="27.75" customHeight="1" x14ac:dyDescent="0.2">
      <c r="A45" s="59">
        <v>46</v>
      </c>
      <c r="B45" s="83" t="s">
        <v>45</v>
      </c>
      <c r="C45" s="243">
        <v>0.51200000000000001</v>
      </c>
      <c r="D45" s="175" t="s">
        <v>631</v>
      </c>
      <c r="E45" s="175" t="s">
        <v>631</v>
      </c>
    </row>
    <row r="46" spans="1:5" ht="27.75" customHeight="1" x14ac:dyDescent="0.2">
      <c r="A46" s="86">
        <v>47</v>
      </c>
      <c r="B46" s="83" t="s">
        <v>37</v>
      </c>
      <c r="C46" s="243">
        <v>0.20499999999999999</v>
      </c>
      <c r="D46" s="175" t="s">
        <v>631</v>
      </c>
      <c r="E46" s="175" t="s">
        <v>631</v>
      </c>
    </row>
    <row r="47" spans="1:5" ht="27.75" customHeight="1" x14ac:dyDescent="0.2">
      <c r="A47" s="59">
        <v>48</v>
      </c>
      <c r="B47" s="83" t="s">
        <v>497</v>
      </c>
      <c r="C47" s="137">
        <v>1.3169999999999999</v>
      </c>
      <c r="D47" s="175" t="s">
        <v>631</v>
      </c>
      <c r="E47" s="175" t="s">
        <v>631</v>
      </c>
    </row>
    <row r="48" spans="1:5" ht="27.75" customHeight="1" x14ac:dyDescent="0.2">
      <c r="A48" s="86">
        <v>49</v>
      </c>
      <c r="B48" s="83" t="s">
        <v>498</v>
      </c>
      <c r="C48" s="243">
        <v>0.17199999999999999</v>
      </c>
      <c r="D48" s="175" t="s">
        <v>631</v>
      </c>
      <c r="E48" s="175" t="s">
        <v>631</v>
      </c>
    </row>
    <row r="49" spans="1:5" ht="27.75" customHeight="1" x14ac:dyDescent="0.2">
      <c r="A49" s="59">
        <v>50</v>
      </c>
      <c r="B49" s="83" t="s">
        <v>499</v>
      </c>
      <c r="C49" s="137">
        <v>0.81899999999999995</v>
      </c>
      <c r="D49" s="175" t="s">
        <v>631</v>
      </c>
      <c r="E49" s="175" t="s">
        <v>631</v>
      </c>
    </row>
    <row r="50" spans="1:5" ht="27.75" customHeight="1" x14ac:dyDescent="0.2">
      <c r="A50" s="86">
        <v>51</v>
      </c>
      <c r="B50" s="83" t="s">
        <v>345</v>
      </c>
      <c r="C50" s="243">
        <v>0.17599999999999999</v>
      </c>
      <c r="D50" s="175" t="s">
        <v>631</v>
      </c>
      <c r="E50" s="175" t="s">
        <v>631</v>
      </c>
    </row>
    <row r="51" spans="1:5" ht="27.75" customHeight="1" x14ac:dyDescent="0.2">
      <c r="A51" s="59">
        <v>52</v>
      </c>
      <c r="B51" s="83" t="s">
        <v>33</v>
      </c>
      <c r="C51" s="243">
        <v>0.22700000000000001</v>
      </c>
      <c r="D51" s="175" t="s">
        <v>631</v>
      </c>
      <c r="E51" s="175" t="s">
        <v>631</v>
      </c>
    </row>
    <row r="52" spans="1:5" ht="27.75" customHeight="1" x14ac:dyDescent="0.2">
      <c r="A52" s="48">
        <v>53</v>
      </c>
      <c r="B52" s="83" t="s">
        <v>500</v>
      </c>
      <c r="C52" s="243">
        <v>1.8260000000000001</v>
      </c>
      <c r="D52" s="175" t="s">
        <v>631</v>
      </c>
      <c r="E52" s="175" t="s">
        <v>631</v>
      </c>
    </row>
    <row r="53" spans="1:5" s="10" customFormat="1" ht="12.75" customHeight="1" x14ac:dyDescent="0.2">
      <c r="A53" s="176"/>
      <c r="B53" s="176"/>
      <c r="C53" s="176"/>
      <c r="D53" s="238"/>
      <c r="E53" s="238"/>
    </row>
  </sheetData>
  <pageMargins left="0.25" right="0.25" top="0.75" bottom="0.75" header="0.3" footer="0.3"/>
  <pageSetup paperSize="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3526A-04B5-46AF-91CB-5BB44422FBA1}">
  <sheetPr>
    <tabColor rgb="FFFF0000"/>
  </sheetPr>
  <dimension ref="A1:E52"/>
  <sheetViews>
    <sheetView workbookViewId="0"/>
  </sheetViews>
  <sheetFormatPr defaultRowHeight="14.25" x14ac:dyDescent="0.2"/>
  <cols>
    <col min="1" max="1" width="7.42578125" style="4" customWidth="1"/>
    <col min="2" max="2" width="20.28515625" style="23" customWidth="1"/>
    <col min="3" max="3" width="20.28515625" style="4" customWidth="1"/>
    <col min="4" max="5" width="15.42578125" style="238" customWidth="1"/>
    <col min="6" max="16384" width="9.140625" style="2"/>
  </cols>
  <sheetData>
    <row r="1" spans="1:5" s="13" customFormat="1" ht="33" customHeight="1" x14ac:dyDescent="0.2">
      <c r="A1" s="193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5" ht="27.75" customHeight="1" x14ac:dyDescent="0.2">
      <c r="A2" s="204">
        <v>1</v>
      </c>
      <c r="B2" s="80" t="s">
        <v>282</v>
      </c>
      <c r="C2" s="68">
        <v>2.5</v>
      </c>
      <c r="D2" s="175" t="s">
        <v>631</v>
      </c>
      <c r="E2" s="175" t="s">
        <v>631</v>
      </c>
    </row>
    <row r="3" spans="1:5" ht="27.75" customHeight="1" x14ac:dyDescent="0.2">
      <c r="A3" s="204">
        <v>2</v>
      </c>
      <c r="B3" s="80" t="s">
        <v>281</v>
      </c>
      <c r="C3" s="68">
        <v>5.0999999999999996</v>
      </c>
      <c r="D3" s="175" t="s">
        <v>631</v>
      </c>
      <c r="E3" s="175" t="s">
        <v>631</v>
      </c>
    </row>
    <row r="4" spans="1:5" ht="27.75" customHeight="1" x14ac:dyDescent="0.2">
      <c r="A4" s="204">
        <v>3</v>
      </c>
      <c r="B4" s="80" t="s">
        <v>280</v>
      </c>
      <c r="C4" s="68">
        <v>6.15</v>
      </c>
      <c r="D4" s="175" t="s">
        <v>631</v>
      </c>
      <c r="E4" s="175" t="s">
        <v>631</v>
      </c>
    </row>
    <row r="5" spans="1:5" ht="27.75" customHeight="1" x14ac:dyDescent="0.2">
      <c r="A5" s="204">
        <v>4</v>
      </c>
      <c r="B5" s="80" t="s">
        <v>279</v>
      </c>
      <c r="C5" s="68">
        <v>5.31</v>
      </c>
      <c r="D5" s="175" t="s">
        <v>631</v>
      </c>
      <c r="E5" s="175" t="s">
        <v>631</v>
      </c>
    </row>
    <row r="6" spans="1:5" ht="27.75" customHeight="1" x14ac:dyDescent="0.2">
      <c r="A6" s="204">
        <v>5</v>
      </c>
      <c r="B6" s="80" t="s">
        <v>278</v>
      </c>
      <c r="C6" s="68">
        <v>2.92</v>
      </c>
      <c r="D6" s="175" t="s">
        <v>631</v>
      </c>
      <c r="E6" s="175" t="s">
        <v>631</v>
      </c>
    </row>
    <row r="7" spans="1:5" ht="27.75" customHeight="1" x14ac:dyDescent="0.2">
      <c r="A7" s="204">
        <v>6</v>
      </c>
      <c r="B7" s="80" t="s">
        <v>277</v>
      </c>
      <c r="C7" s="66">
        <v>1.22</v>
      </c>
      <c r="D7" s="175" t="s">
        <v>631</v>
      </c>
      <c r="E7" s="175" t="s">
        <v>631</v>
      </c>
    </row>
    <row r="8" spans="1:5" ht="27.75" customHeight="1" x14ac:dyDescent="0.2">
      <c r="A8" s="204">
        <v>7</v>
      </c>
      <c r="B8" s="80" t="s">
        <v>276</v>
      </c>
      <c r="C8" s="66">
        <v>1.2</v>
      </c>
      <c r="D8" s="175" t="s">
        <v>631</v>
      </c>
      <c r="E8" s="175" t="s">
        <v>631</v>
      </c>
    </row>
    <row r="9" spans="1:5" ht="27.75" customHeight="1" x14ac:dyDescent="0.2">
      <c r="A9" s="204">
        <v>8</v>
      </c>
      <c r="B9" s="80" t="s">
        <v>275</v>
      </c>
      <c r="C9" s="66">
        <v>1.9</v>
      </c>
      <c r="D9" s="175" t="s">
        <v>631</v>
      </c>
      <c r="E9" s="175" t="s">
        <v>631</v>
      </c>
    </row>
    <row r="10" spans="1:5" ht="27.75" customHeight="1" x14ac:dyDescent="0.2">
      <c r="A10" s="204">
        <v>9</v>
      </c>
      <c r="B10" s="80" t="s">
        <v>274</v>
      </c>
      <c r="C10" s="68">
        <v>1.06</v>
      </c>
      <c r="D10" s="175" t="s">
        <v>631</v>
      </c>
      <c r="E10" s="175" t="s">
        <v>631</v>
      </c>
    </row>
    <row r="11" spans="1:5" ht="28.5" x14ac:dyDescent="0.2">
      <c r="A11" s="204">
        <v>10</v>
      </c>
      <c r="B11" s="80" t="s">
        <v>273</v>
      </c>
      <c r="C11" s="68">
        <v>5.2</v>
      </c>
      <c r="D11" s="175" t="s">
        <v>631</v>
      </c>
      <c r="E11" s="175" t="s">
        <v>631</v>
      </c>
    </row>
    <row r="12" spans="1:5" ht="27.75" customHeight="1" x14ac:dyDescent="0.2">
      <c r="A12" s="204">
        <v>11</v>
      </c>
      <c r="B12" s="80" t="s">
        <v>272</v>
      </c>
      <c r="C12" s="68">
        <v>1.9</v>
      </c>
      <c r="D12" s="175" t="s">
        <v>631</v>
      </c>
      <c r="E12" s="175" t="s">
        <v>631</v>
      </c>
    </row>
    <row r="13" spans="1:5" ht="27.75" customHeight="1" x14ac:dyDescent="0.2">
      <c r="A13" s="204">
        <v>12</v>
      </c>
      <c r="B13" s="80" t="s">
        <v>271</v>
      </c>
      <c r="C13" s="68">
        <v>2.2999999999999998</v>
      </c>
      <c r="D13" s="175" t="s">
        <v>631</v>
      </c>
      <c r="E13" s="175" t="s">
        <v>631</v>
      </c>
    </row>
    <row r="14" spans="1:5" ht="27.75" customHeight="1" x14ac:dyDescent="0.2">
      <c r="A14" s="204">
        <v>13</v>
      </c>
      <c r="B14" s="80" t="s">
        <v>270</v>
      </c>
      <c r="C14" s="68">
        <v>0.64</v>
      </c>
      <c r="D14" s="175" t="s">
        <v>631</v>
      </c>
      <c r="E14" s="175" t="s">
        <v>631</v>
      </c>
    </row>
    <row r="15" spans="1:5" ht="27.75" customHeight="1" x14ac:dyDescent="0.2">
      <c r="A15" s="204">
        <v>14</v>
      </c>
      <c r="B15" s="80" t="s">
        <v>269</v>
      </c>
      <c r="C15" s="68">
        <v>1.8</v>
      </c>
      <c r="D15" s="175" t="s">
        <v>631</v>
      </c>
      <c r="E15" s="175" t="s">
        <v>631</v>
      </c>
    </row>
    <row r="16" spans="1:5" ht="27.75" customHeight="1" x14ac:dyDescent="0.2">
      <c r="A16" s="204">
        <v>15</v>
      </c>
      <c r="B16" s="80" t="s">
        <v>268</v>
      </c>
      <c r="C16" s="66">
        <v>1.24</v>
      </c>
      <c r="D16" s="175" t="s">
        <v>631</v>
      </c>
      <c r="E16" s="175" t="s">
        <v>631</v>
      </c>
    </row>
    <row r="17" spans="1:5" ht="27.75" customHeight="1" x14ac:dyDescent="0.2">
      <c r="A17" s="204">
        <v>16</v>
      </c>
      <c r="B17" s="80" t="s">
        <v>267</v>
      </c>
      <c r="C17" s="66">
        <v>1.48</v>
      </c>
      <c r="D17" s="175" t="s">
        <v>631</v>
      </c>
      <c r="E17" s="175" t="s">
        <v>631</v>
      </c>
    </row>
    <row r="18" spans="1:5" ht="27.75" customHeight="1" x14ac:dyDescent="0.2">
      <c r="A18" s="204">
        <v>17</v>
      </c>
      <c r="B18" s="80" t="s">
        <v>266</v>
      </c>
      <c r="C18" s="64">
        <v>1.1000000000000001</v>
      </c>
      <c r="D18" s="175" t="s">
        <v>631</v>
      </c>
      <c r="E18" s="175" t="s">
        <v>631</v>
      </c>
    </row>
    <row r="19" spans="1:5" ht="27.75" customHeight="1" x14ac:dyDescent="0.2">
      <c r="A19" s="204">
        <v>18</v>
      </c>
      <c r="B19" s="80" t="s">
        <v>265</v>
      </c>
      <c r="C19" s="53">
        <v>0.5</v>
      </c>
      <c r="D19" s="175" t="s">
        <v>631</v>
      </c>
      <c r="E19" s="175" t="s">
        <v>631</v>
      </c>
    </row>
    <row r="20" spans="1:5" ht="27.75" customHeight="1" x14ac:dyDescent="0.2">
      <c r="A20" s="204">
        <v>19</v>
      </c>
      <c r="B20" s="80" t="s">
        <v>264</v>
      </c>
      <c r="C20" s="62">
        <v>1.06</v>
      </c>
      <c r="D20" s="175" t="s">
        <v>631</v>
      </c>
      <c r="E20" s="175" t="s">
        <v>631</v>
      </c>
    </row>
    <row r="21" spans="1:5" ht="27.75" customHeight="1" x14ac:dyDescent="0.2">
      <c r="A21" s="204">
        <v>20</v>
      </c>
      <c r="B21" s="80" t="s">
        <v>263</v>
      </c>
      <c r="C21" s="62">
        <v>0.2</v>
      </c>
      <c r="D21" s="175" t="s">
        <v>631</v>
      </c>
      <c r="E21" s="175" t="s">
        <v>631</v>
      </c>
    </row>
    <row r="22" spans="1:5" ht="27.75" customHeight="1" x14ac:dyDescent="0.2">
      <c r="A22" s="204">
        <v>21</v>
      </c>
      <c r="B22" s="80" t="s">
        <v>262</v>
      </c>
      <c r="C22" s="62">
        <v>0.5</v>
      </c>
      <c r="D22" s="175" t="s">
        <v>631</v>
      </c>
      <c r="E22" s="175" t="s">
        <v>631</v>
      </c>
    </row>
    <row r="23" spans="1:5" ht="27.75" customHeight="1" x14ac:dyDescent="0.2">
      <c r="A23" s="204">
        <v>22</v>
      </c>
      <c r="B23" s="80" t="s">
        <v>261</v>
      </c>
      <c r="C23" s="62">
        <v>0.6</v>
      </c>
      <c r="D23" s="175" t="s">
        <v>631</v>
      </c>
      <c r="E23" s="175" t="s">
        <v>631</v>
      </c>
    </row>
    <row r="24" spans="1:5" ht="27.75" customHeight="1" x14ac:dyDescent="0.2">
      <c r="A24" s="204">
        <v>23</v>
      </c>
      <c r="B24" s="80" t="s">
        <v>260</v>
      </c>
      <c r="C24" s="62">
        <v>0.6</v>
      </c>
      <c r="D24" s="175" t="s">
        <v>631</v>
      </c>
      <c r="E24" s="175" t="s">
        <v>631</v>
      </c>
    </row>
    <row r="25" spans="1:5" ht="27.75" customHeight="1" x14ac:dyDescent="0.2">
      <c r="A25" s="204">
        <v>24</v>
      </c>
      <c r="B25" s="80" t="s">
        <v>259</v>
      </c>
      <c r="C25" s="62">
        <v>0.91</v>
      </c>
      <c r="D25" s="175" t="s">
        <v>631</v>
      </c>
      <c r="E25" s="175" t="s">
        <v>631</v>
      </c>
    </row>
    <row r="26" spans="1:5" ht="27.75" customHeight="1" x14ac:dyDescent="0.2">
      <c r="A26" s="204">
        <v>25</v>
      </c>
      <c r="B26" s="80" t="s">
        <v>258</v>
      </c>
      <c r="C26" s="62">
        <v>0.9</v>
      </c>
      <c r="D26" s="175" t="s">
        <v>631</v>
      </c>
      <c r="E26" s="175" t="s">
        <v>631</v>
      </c>
    </row>
    <row r="27" spans="1:5" ht="27.75" customHeight="1" x14ac:dyDescent="0.2">
      <c r="A27" s="204">
        <v>26</v>
      </c>
      <c r="B27" s="80" t="s">
        <v>257</v>
      </c>
      <c r="C27" s="62">
        <v>0.7</v>
      </c>
      <c r="D27" s="175" t="s">
        <v>631</v>
      </c>
      <c r="E27" s="175" t="s">
        <v>631</v>
      </c>
    </row>
    <row r="28" spans="1:5" ht="27.75" customHeight="1" x14ac:dyDescent="0.2">
      <c r="A28" s="204">
        <v>27</v>
      </c>
      <c r="B28" s="25" t="s">
        <v>256</v>
      </c>
      <c r="C28" s="61">
        <v>0.51</v>
      </c>
      <c r="D28" s="175" t="s">
        <v>631</v>
      </c>
      <c r="E28" s="175" t="s">
        <v>631</v>
      </c>
    </row>
    <row r="29" spans="1:5" ht="27.75" customHeight="1" x14ac:dyDescent="0.2">
      <c r="A29" s="204">
        <v>28</v>
      </c>
      <c r="B29" s="35" t="s">
        <v>255</v>
      </c>
      <c r="C29" s="19">
        <v>0.76</v>
      </c>
      <c r="D29" s="175" t="s">
        <v>636</v>
      </c>
      <c r="E29" s="175" t="s">
        <v>636</v>
      </c>
    </row>
    <row r="30" spans="1:5" ht="27.75" customHeight="1" x14ac:dyDescent="0.2">
      <c r="A30" s="204">
        <v>29</v>
      </c>
      <c r="B30" s="35" t="s">
        <v>254</v>
      </c>
      <c r="C30" s="205">
        <v>0.23</v>
      </c>
      <c r="D30" s="175" t="s">
        <v>631</v>
      </c>
      <c r="E30" s="175" t="s">
        <v>631</v>
      </c>
    </row>
    <row r="31" spans="1:5" ht="27.75" customHeight="1" x14ac:dyDescent="0.2">
      <c r="A31" s="204">
        <v>30</v>
      </c>
      <c r="B31" s="35" t="s">
        <v>253</v>
      </c>
      <c r="C31" s="205">
        <v>0.23</v>
      </c>
      <c r="D31" s="175" t="s">
        <v>631</v>
      </c>
      <c r="E31" s="175" t="s">
        <v>631</v>
      </c>
    </row>
    <row r="32" spans="1:5" ht="27.75" customHeight="1" x14ac:dyDescent="0.2">
      <c r="A32" s="204">
        <v>31</v>
      </c>
      <c r="B32" s="35" t="s">
        <v>252</v>
      </c>
      <c r="C32" s="205">
        <v>0.67</v>
      </c>
      <c r="D32" s="175" t="s">
        <v>631</v>
      </c>
      <c r="E32" s="175" t="s">
        <v>631</v>
      </c>
    </row>
    <row r="33" spans="1:5" ht="27.75" customHeight="1" x14ac:dyDescent="0.2">
      <c r="A33" s="204">
        <v>32</v>
      </c>
      <c r="B33" s="17" t="s">
        <v>251</v>
      </c>
      <c r="C33" s="206">
        <v>0.19400000000000001</v>
      </c>
      <c r="D33" s="175" t="s">
        <v>631</v>
      </c>
      <c r="E33" s="175" t="s">
        <v>631</v>
      </c>
    </row>
    <row r="34" spans="1:5" ht="27.75" customHeight="1" x14ac:dyDescent="0.2"/>
    <row r="35" spans="1:5" ht="27.75" customHeight="1" x14ac:dyDescent="0.2"/>
    <row r="36" spans="1:5" ht="27.75" customHeight="1" x14ac:dyDescent="0.2"/>
    <row r="37" spans="1:5" ht="27.75" customHeight="1" x14ac:dyDescent="0.2"/>
    <row r="38" spans="1:5" ht="27.75" customHeight="1" x14ac:dyDescent="0.2"/>
    <row r="39" spans="1:5" ht="27.75" customHeight="1" x14ac:dyDescent="0.2"/>
    <row r="40" spans="1:5" ht="27.75" customHeight="1" x14ac:dyDescent="0.2"/>
    <row r="41" spans="1:5" ht="27.75" customHeight="1" x14ac:dyDescent="0.2"/>
    <row r="42" spans="1:5" ht="27.75" customHeight="1" x14ac:dyDescent="0.2"/>
    <row r="43" spans="1:5" ht="27.75" customHeight="1" x14ac:dyDescent="0.2"/>
    <row r="44" spans="1:5" ht="27.75" customHeight="1" x14ac:dyDescent="0.2"/>
    <row r="45" spans="1:5" ht="27.75" customHeight="1" x14ac:dyDescent="0.2"/>
    <row r="46" spans="1:5" ht="27.75" customHeight="1" x14ac:dyDescent="0.2"/>
    <row r="47" spans="1:5" ht="27.75" customHeight="1" x14ac:dyDescent="0.2"/>
    <row r="48" spans="1:5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27FB6-015E-4DE1-B548-BAEC728A7732}">
  <sheetPr>
    <tabColor rgb="FFFF0000"/>
  </sheetPr>
  <dimension ref="A1:E52"/>
  <sheetViews>
    <sheetView workbookViewId="0"/>
  </sheetViews>
  <sheetFormatPr defaultRowHeight="14.25" x14ac:dyDescent="0.2"/>
  <cols>
    <col min="1" max="1" width="7.42578125" style="4" customWidth="1"/>
    <col min="2" max="2" width="20.28515625" style="23" customWidth="1"/>
    <col min="3" max="3" width="20.28515625" style="4" customWidth="1"/>
    <col min="4" max="5" width="15.42578125" style="238" customWidth="1"/>
    <col min="6" max="16384" width="9.140625" style="2"/>
  </cols>
  <sheetData>
    <row r="1" spans="1:5" s="13" customFormat="1" ht="33" customHeight="1" x14ac:dyDescent="0.2">
      <c r="A1" s="14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5" ht="27.75" customHeight="1" x14ac:dyDescent="0.2">
      <c r="A2" s="65">
        <v>1</v>
      </c>
      <c r="B2" s="65" t="s">
        <v>313</v>
      </c>
      <c r="C2" s="70">
        <v>7.9</v>
      </c>
      <c r="D2" s="175" t="s">
        <v>631</v>
      </c>
      <c r="E2" s="175" t="s">
        <v>631</v>
      </c>
    </row>
    <row r="3" spans="1:5" ht="27.75" customHeight="1" x14ac:dyDescent="0.2">
      <c r="A3" s="65">
        <v>2</v>
      </c>
      <c r="B3" s="59" t="s">
        <v>312</v>
      </c>
      <c r="C3" s="36">
        <v>6.53</v>
      </c>
      <c r="D3" s="175" t="s">
        <v>636</v>
      </c>
      <c r="E3" s="175" t="s">
        <v>636</v>
      </c>
    </row>
    <row r="4" spans="1:5" ht="27.75" customHeight="1" x14ac:dyDescent="0.2">
      <c r="A4" s="59">
        <v>3</v>
      </c>
      <c r="B4" s="59" t="s">
        <v>311</v>
      </c>
      <c r="C4" s="70">
        <v>2.04</v>
      </c>
      <c r="D4" s="175" t="s">
        <v>631</v>
      </c>
      <c r="E4" s="175" t="s">
        <v>631</v>
      </c>
    </row>
    <row r="5" spans="1:5" ht="27.75" customHeight="1" x14ac:dyDescent="0.2">
      <c r="A5" s="65">
        <v>4</v>
      </c>
      <c r="B5" s="59" t="s">
        <v>310</v>
      </c>
      <c r="C5" s="36">
        <v>2.2799999999999998</v>
      </c>
      <c r="D5" s="175" t="s">
        <v>636</v>
      </c>
      <c r="E5" s="175" t="s">
        <v>636</v>
      </c>
    </row>
    <row r="6" spans="1:5" ht="27.75" customHeight="1" x14ac:dyDescent="0.2">
      <c r="A6" s="65">
        <v>5</v>
      </c>
      <c r="B6" s="59" t="s">
        <v>309</v>
      </c>
      <c r="C6" s="36">
        <v>4.29</v>
      </c>
      <c r="D6" s="175" t="s">
        <v>636</v>
      </c>
      <c r="E6" s="175" t="s">
        <v>636</v>
      </c>
    </row>
    <row r="7" spans="1:5" ht="27.75" customHeight="1" x14ac:dyDescent="0.2">
      <c r="A7" s="59">
        <v>6</v>
      </c>
      <c r="B7" s="59" t="s">
        <v>308</v>
      </c>
      <c r="C7" s="36">
        <v>1.96</v>
      </c>
      <c r="D7" s="175" t="s">
        <v>631</v>
      </c>
      <c r="E7" s="175" t="s">
        <v>631</v>
      </c>
    </row>
    <row r="8" spans="1:5" ht="27.75" customHeight="1" x14ac:dyDescent="0.2">
      <c r="A8" s="65">
        <v>7</v>
      </c>
      <c r="B8" s="59" t="s">
        <v>307</v>
      </c>
      <c r="C8" s="19">
        <v>2</v>
      </c>
      <c r="D8" s="175" t="s">
        <v>636</v>
      </c>
      <c r="E8" s="175" t="s">
        <v>636</v>
      </c>
    </row>
    <row r="9" spans="1:5" ht="27.75" customHeight="1" x14ac:dyDescent="0.2">
      <c r="A9" s="65">
        <v>8</v>
      </c>
      <c r="B9" s="60" t="s">
        <v>306</v>
      </c>
      <c r="C9" s="19">
        <v>0.88</v>
      </c>
      <c r="D9" s="175" t="s">
        <v>631</v>
      </c>
      <c r="E9" s="175" t="s">
        <v>631</v>
      </c>
    </row>
    <row r="10" spans="1:5" ht="27.75" customHeight="1" x14ac:dyDescent="0.2">
      <c r="A10" s="59">
        <v>9</v>
      </c>
      <c r="B10" s="59" t="s">
        <v>305</v>
      </c>
      <c r="C10" s="19">
        <v>0.32</v>
      </c>
      <c r="D10" s="175" t="s">
        <v>631</v>
      </c>
      <c r="E10" s="175" t="s">
        <v>631</v>
      </c>
    </row>
    <row r="11" spans="1:5" x14ac:dyDescent="0.2">
      <c r="A11" s="65">
        <v>10</v>
      </c>
      <c r="B11" s="65" t="s">
        <v>304</v>
      </c>
      <c r="C11" s="19">
        <v>1.97</v>
      </c>
      <c r="D11" s="175" t="s">
        <v>631</v>
      </c>
      <c r="E11" s="175" t="s">
        <v>631</v>
      </c>
    </row>
    <row r="12" spans="1:5" ht="27.75" customHeight="1" x14ac:dyDescent="0.2">
      <c r="A12" s="65">
        <v>11</v>
      </c>
      <c r="B12" s="59" t="s">
        <v>303</v>
      </c>
      <c r="C12" s="53">
        <v>1.1000000000000001</v>
      </c>
      <c r="D12" s="175" t="s">
        <v>631</v>
      </c>
      <c r="E12" s="175" t="s">
        <v>631</v>
      </c>
    </row>
    <row r="13" spans="1:5" ht="27.75" customHeight="1" x14ac:dyDescent="0.2">
      <c r="A13" s="59">
        <v>12</v>
      </c>
      <c r="B13" s="65" t="s">
        <v>302</v>
      </c>
      <c r="C13" s="53">
        <v>1.83</v>
      </c>
      <c r="D13" s="175" t="s">
        <v>631</v>
      </c>
      <c r="E13" s="175" t="s">
        <v>631</v>
      </c>
    </row>
    <row r="14" spans="1:5" ht="27.75" customHeight="1" x14ac:dyDescent="0.2">
      <c r="A14" s="65">
        <v>13</v>
      </c>
      <c r="B14" s="65" t="s">
        <v>301</v>
      </c>
      <c r="C14" s="53">
        <v>4.4000000000000004</v>
      </c>
      <c r="D14" s="175" t="s">
        <v>631</v>
      </c>
      <c r="E14" s="175" t="s">
        <v>631</v>
      </c>
    </row>
    <row r="15" spans="1:5" ht="27.75" customHeight="1" x14ac:dyDescent="0.2">
      <c r="A15" s="65">
        <v>14</v>
      </c>
      <c r="B15" s="65" t="s">
        <v>300</v>
      </c>
      <c r="C15" s="53">
        <v>3.56</v>
      </c>
      <c r="D15" s="175" t="s">
        <v>631</v>
      </c>
      <c r="E15" s="175" t="s">
        <v>631</v>
      </c>
    </row>
    <row r="16" spans="1:5" ht="27.75" customHeight="1" x14ac:dyDescent="0.2">
      <c r="A16" s="59">
        <v>15</v>
      </c>
      <c r="B16" s="65" t="s">
        <v>299</v>
      </c>
      <c r="C16" s="53">
        <v>3.7</v>
      </c>
      <c r="D16" s="175" t="s">
        <v>631</v>
      </c>
      <c r="E16" s="175" t="s">
        <v>631</v>
      </c>
    </row>
    <row r="17" spans="1:5" ht="27.75" customHeight="1" x14ac:dyDescent="0.2">
      <c r="A17" s="65">
        <v>16</v>
      </c>
      <c r="B17" s="65" t="s">
        <v>298</v>
      </c>
      <c r="C17" s="53">
        <v>3.66</v>
      </c>
      <c r="D17" s="175" t="s">
        <v>631</v>
      </c>
      <c r="E17" s="175" t="s">
        <v>631</v>
      </c>
    </row>
    <row r="18" spans="1:5" ht="27.75" customHeight="1" x14ac:dyDescent="0.2">
      <c r="A18" s="65">
        <v>17</v>
      </c>
      <c r="B18" s="65" t="s">
        <v>297</v>
      </c>
      <c r="C18" s="53">
        <v>1.23</v>
      </c>
      <c r="D18" s="175" t="s">
        <v>636</v>
      </c>
      <c r="E18" s="175" t="s">
        <v>636</v>
      </c>
    </row>
    <row r="19" spans="1:5" ht="27.75" customHeight="1" x14ac:dyDescent="0.2">
      <c r="A19" s="59">
        <v>18</v>
      </c>
      <c r="B19" s="65" t="s">
        <v>296</v>
      </c>
      <c r="C19" s="53">
        <v>2.59</v>
      </c>
      <c r="D19" s="175" t="s">
        <v>631</v>
      </c>
      <c r="E19" s="175" t="s">
        <v>631</v>
      </c>
    </row>
    <row r="20" spans="1:5" ht="27.75" customHeight="1" x14ac:dyDescent="0.2">
      <c r="A20" s="65">
        <v>19</v>
      </c>
      <c r="B20" s="65" t="s">
        <v>295</v>
      </c>
      <c r="C20" s="53">
        <v>1.6</v>
      </c>
      <c r="D20" s="175" t="s">
        <v>631</v>
      </c>
      <c r="E20" s="175" t="s">
        <v>631</v>
      </c>
    </row>
    <row r="21" spans="1:5" ht="27.75" customHeight="1" x14ac:dyDescent="0.2">
      <c r="A21" s="65">
        <v>20</v>
      </c>
      <c r="B21" s="65" t="s">
        <v>294</v>
      </c>
      <c r="C21" s="53">
        <v>3.08</v>
      </c>
      <c r="D21" s="175" t="s">
        <v>631</v>
      </c>
      <c r="E21" s="175" t="s">
        <v>631</v>
      </c>
    </row>
    <row r="22" spans="1:5" ht="27.75" customHeight="1" x14ac:dyDescent="0.2">
      <c r="A22" s="59">
        <v>21</v>
      </c>
      <c r="B22" s="65" t="s">
        <v>293</v>
      </c>
      <c r="C22" s="53">
        <v>1.41</v>
      </c>
      <c r="D22" s="175" t="s">
        <v>631</v>
      </c>
      <c r="E22" s="175" t="s">
        <v>631</v>
      </c>
    </row>
    <row r="23" spans="1:5" ht="27.75" customHeight="1" x14ac:dyDescent="0.2">
      <c r="A23" s="65">
        <v>22</v>
      </c>
      <c r="B23" s="65" t="s">
        <v>292</v>
      </c>
      <c r="C23" s="19">
        <v>1.1599999999999999</v>
      </c>
      <c r="D23" s="175" t="s">
        <v>631</v>
      </c>
      <c r="E23" s="175" t="s">
        <v>631</v>
      </c>
    </row>
    <row r="24" spans="1:5" ht="27.75" customHeight="1" x14ac:dyDescent="0.2">
      <c r="A24" s="65">
        <v>23</v>
      </c>
      <c r="B24" s="65" t="s">
        <v>291</v>
      </c>
      <c r="C24" s="19">
        <v>0.88</v>
      </c>
      <c r="D24" s="175" t="s">
        <v>631</v>
      </c>
      <c r="E24" s="175" t="s">
        <v>631</v>
      </c>
    </row>
    <row r="25" spans="1:5" ht="27.75" customHeight="1" x14ac:dyDescent="0.2">
      <c r="A25" s="59">
        <v>24</v>
      </c>
      <c r="B25" s="65" t="s">
        <v>290</v>
      </c>
      <c r="C25" s="19">
        <v>0.92</v>
      </c>
      <c r="D25" s="175" t="s">
        <v>631</v>
      </c>
      <c r="E25" s="175" t="s">
        <v>631</v>
      </c>
    </row>
    <row r="26" spans="1:5" ht="27.75" customHeight="1" x14ac:dyDescent="0.2">
      <c r="A26" s="65">
        <v>25</v>
      </c>
      <c r="B26" s="65" t="s">
        <v>289</v>
      </c>
      <c r="C26" s="69">
        <v>0.35</v>
      </c>
      <c r="D26" s="175" t="s">
        <v>631</v>
      </c>
      <c r="E26" s="175" t="s">
        <v>631</v>
      </c>
    </row>
    <row r="27" spans="1:5" ht="27.75" customHeight="1" x14ac:dyDescent="0.2">
      <c r="A27" s="65">
        <v>26</v>
      </c>
      <c r="B27" s="65" t="s">
        <v>288</v>
      </c>
      <c r="C27" s="19">
        <v>0.47</v>
      </c>
      <c r="D27" s="175" t="s">
        <v>631</v>
      </c>
      <c r="E27" s="175" t="s">
        <v>631</v>
      </c>
    </row>
    <row r="28" spans="1:5" ht="27.75" customHeight="1" x14ac:dyDescent="0.2">
      <c r="A28" s="59">
        <v>27</v>
      </c>
      <c r="B28" s="65" t="s">
        <v>287</v>
      </c>
      <c r="C28" s="19">
        <v>0.82</v>
      </c>
      <c r="D28" s="175" t="s">
        <v>631</v>
      </c>
      <c r="E28" s="175" t="s">
        <v>631</v>
      </c>
    </row>
    <row r="29" spans="1:5" ht="27.75" customHeight="1" x14ac:dyDescent="0.2">
      <c r="A29" s="65">
        <v>28</v>
      </c>
      <c r="B29" s="65" t="s">
        <v>286</v>
      </c>
      <c r="C29" s="19">
        <v>0.42</v>
      </c>
      <c r="D29" s="175" t="s">
        <v>631</v>
      </c>
      <c r="E29" s="175" t="s">
        <v>631</v>
      </c>
    </row>
    <row r="30" spans="1:5" ht="27.75" customHeight="1" x14ac:dyDescent="0.2">
      <c r="A30" s="65">
        <v>29</v>
      </c>
      <c r="B30" s="65" t="s">
        <v>34</v>
      </c>
      <c r="C30" s="19">
        <v>0.9</v>
      </c>
      <c r="D30" s="175" t="s">
        <v>636</v>
      </c>
      <c r="E30" s="175" t="s">
        <v>636</v>
      </c>
    </row>
    <row r="31" spans="1:5" ht="27.75" customHeight="1" x14ac:dyDescent="0.2"/>
    <row r="32" spans="1:5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5D389-A9B3-4E10-8413-0DDF7CA0B931}">
  <sheetPr>
    <tabColor rgb="FFFF0000"/>
  </sheetPr>
  <dimension ref="A1:E52"/>
  <sheetViews>
    <sheetView workbookViewId="0"/>
  </sheetViews>
  <sheetFormatPr defaultRowHeight="14.25" x14ac:dyDescent="0.2"/>
  <cols>
    <col min="1" max="1" width="7.42578125" style="239" customWidth="1"/>
    <col min="2" max="3" width="20.28515625" style="239" customWidth="1"/>
    <col min="4" max="5" width="15.42578125" style="238" customWidth="1"/>
    <col min="6" max="16384" width="9.140625" style="71"/>
  </cols>
  <sheetData>
    <row r="1" spans="1:5" s="79" customFormat="1" ht="33" customHeight="1" x14ac:dyDescent="0.2">
      <c r="A1" s="207" t="s">
        <v>628</v>
      </c>
      <c r="B1" s="153" t="s">
        <v>30</v>
      </c>
      <c r="C1" s="165" t="s">
        <v>29</v>
      </c>
      <c r="D1" s="178" t="s">
        <v>629</v>
      </c>
      <c r="E1" s="178" t="s">
        <v>630</v>
      </c>
    </row>
    <row r="2" spans="1:5" ht="27.75" customHeight="1" x14ac:dyDescent="0.2">
      <c r="A2" s="209">
        <v>1</v>
      </c>
      <c r="B2" s="135" t="s">
        <v>332</v>
      </c>
      <c r="C2" s="135">
        <v>7.32</v>
      </c>
      <c r="D2" s="175" t="s">
        <v>636</v>
      </c>
      <c r="E2" s="175" t="s">
        <v>636</v>
      </c>
    </row>
    <row r="3" spans="1:5" ht="27.75" customHeight="1" x14ac:dyDescent="0.2">
      <c r="A3" s="209">
        <v>2</v>
      </c>
      <c r="B3" s="135" t="s">
        <v>331</v>
      </c>
      <c r="C3" s="135">
        <v>1.87</v>
      </c>
      <c r="D3" s="175" t="s">
        <v>631</v>
      </c>
      <c r="E3" s="175" t="s">
        <v>631</v>
      </c>
    </row>
    <row r="4" spans="1:5" ht="27.75" customHeight="1" x14ac:dyDescent="0.2">
      <c r="A4" s="209">
        <v>3</v>
      </c>
      <c r="B4" s="208" t="s">
        <v>330</v>
      </c>
      <c r="C4" s="191">
        <v>3.49</v>
      </c>
      <c r="D4" s="175" t="s">
        <v>631</v>
      </c>
      <c r="E4" s="175" t="s">
        <v>631</v>
      </c>
    </row>
    <row r="5" spans="1:5" ht="27.75" customHeight="1" x14ac:dyDescent="0.2">
      <c r="A5" s="209">
        <v>4</v>
      </c>
      <c r="B5" s="191" t="s">
        <v>329</v>
      </c>
      <c r="C5" s="191">
        <v>1.47</v>
      </c>
      <c r="D5" s="175" t="s">
        <v>636</v>
      </c>
      <c r="E5" s="175" t="s">
        <v>636</v>
      </c>
    </row>
    <row r="6" spans="1:5" ht="27.75" customHeight="1" x14ac:dyDescent="0.2">
      <c r="A6" s="209">
        <v>5</v>
      </c>
      <c r="B6" s="25" t="s">
        <v>328</v>
      </c>
      <c r="C6" s="72">
        <v>0.7</v>
      </c>
      <c r="D6" s="175" t="s">
        <v>631</v>
      </c>
      <c r="E6" s="175" t="s">
        <v>631</v>
      </c>
    </row>
    <row r="7" spans="1:5" ht="27.75" customHeight="1" x14ac:dyDescent="0.2">
      <c r="A7" s="209">
        <v>6</v>
      </c>
      <c r="B7" s="25" t="s">
        <v>327</v>
      </c>
      <c r="C7" s="72">
        <v>4.22</v>
      </c>
      <c r="D7" s="175" t="s">
        <v>631</v>
      </c>
      <c r="E7" s="175" t="s">
        <v>631</v>
      </c>
    </row>
    <row r="8" spans="1:5" ht="27.75" customHeight="1" x14ac:dyDescent="0.2">
      <c r="A8" s="209">
        <v>7</v>
      </c>
      <c r="B8" s="25" t="s">
        <v>326</v>
      </c>
      <c r="C8" s="72">
        <v>0.94</v>
      </c>
      <c r="D8" s="175" t="s">
        <v>631</v>
      </c>
      <c r="E8" s="175" t="s">
        <v>631</v>
      </c>
    </row>
    <row r="9" spans="1:5" ht="27.75" customHeight="1" x14ac:dyDescent="0.2">
      <c r="A9" s="209">
        <v>8</v>
      </c>
      <c r="B9" s="25" t="s">
        <v>325</v>
      </c>
      <c r="C9" s="72">
        <v>0.63</v>
      </c>
      <c r="D9" s="175" t="s">
        <v>631</v>
      </c>
      <c r="E9" s="175" t="s">
        <v>631</v>
      </c>
    </row>
    <row r="10" spans="1:5" ht="27.75" customHeight="1" x14ac:dyDescent="0.2">
      <c r="A10" s="209">
        <v>9</v>
      </c>
      <c r="B10" s="25" t="s">
        <v>324</v>
      </c>
      <c r="C10" s="72">
        <v>0.9</v>
      </c>
      <c r="D10" s="175" t="s">
        <v>631</v>
      </c>
      <c r="E10" s="175" t="s">
        <v>631</v>
      </c>
    </row>
    <row r="11" spans="1:5" ht="15" x14ac:dyDescent="0.2">
      <c r="A11" s="209">
        <v>10</v>
      </c>
      <c r="B11" s="25" t="s">
        <v>323</v>
      </c>
      <c r="C11" s="72">
        <v>0.7</v>
      </c>
      <c r="D11" s="175" t="s">
        <v>631</v>
      </c>
      <c r="E11" s="175" t="s">
        <v>631</v>
      </c>
    </row>
    <row r="12" spans="1:5" ht="27.75" customHeight="1" x14ac:dyDescent="0.2">
      <c r="A12" s="209">
        <v>11</v>
      </c>
      <c r="B12" s="25" t="s">
        <v>322</v>
      </c>
      <c r="C12" s="72">
        <v>0.47</v>
      </c>
      <c r="D12" s="175" t="s">
        <v>631</v>
      </c>
      <c r="E12" s="175" t="s">
        <v>631</v>
      </c>
    </row>
    <row r="13" spans="1:5" ht="27.75" customHeight="1" x14ac:dyDescent="0.2">
      <c r="A13" s="209">
        <v>12</v>
      </c>
      <c r="B13" s="25" t="s">
        <v>321</v>
      </c>
      <c r="C13" s="72">
        <v>2.6</v>
      </c>
      <c r="D13" s="175" t="s">
        <v>631</v>
      </c>
      <c r="E13" s="175" t="s">
        <v>631</v>
      </c>
    </row>
    <row r="14" spans="1:5" ht="27.75" customHeight="1" x14ac:dyDescent="0.2">
      <c r="A14" s="209">
        <v>13</v>
      </c>
      <c r="B14" s="25" t="s">
        <v>320</v>
      </c>
      <c r="C14" s="72">
        <v>1.1000000000000001</v>
      </c>
      <c r="D14" s="175" t="s">
        <v>631</v>
      </c>
      <c r="E14" s="175" t="s">
        <v>631</v>
      </c>
    </row>
    <row r="15" spans="1:5" ht="27.75" customHeight="1" x14ac:dyDescent="0.2">
      <c r="A15" s="209">
        <v>14</v>
      </c>
      <c r="B15" s="25" t="s">
        <v>319</v>
      </c>
      <c r="C15" s="72">
        <v>3.12</v>
      </c>
      <c r="D15" s="175" t="s">
        <v>631</v>
      </c>
      <c r="E15" s="175" t="s">
        <v>631</v>
      </c>
    </row>
    <row r="16" spans="1:5" ht="27.75" customHeight="1" x14ac:dyDescent="0.2">
      <c r="A16" s="209">
        <v>15</v>
      </c>
      <c r="B16" s="25" t="s">
        <v>318</v>
      </c>
      <c r="C16" s="72">
        <v>0.8</v>
      </c>
      <c r="D16" s="175" t="s">
        <v>631</v>
      </c>
      <c r="E16" s="175" t="s">
        <v>631</v>
      </c>
    </row>
    <row r="17" spans="1:5" ht="27.75" customHeight="1" x14ac:dyDescent="0.2">
      <c r="A17" s="209">
        <v>16</v>
      </c>
      <c r="B17" s="25" t="s">
        <v>317</v>
      </c>
      <c r="C17" s="72">
        <v>0.87</v>
      </c>
      <c r="D17" s="175" t="s">
        <v>631</v>
      </c>
      <c r="E17" s="175" t="s">
        <v>631</v>
      </c>
    </row>
    <row r="18" spans="1:5" ht="27.75" customHeight="1" x14ac:dyDescent="0.2">
      <c r="A18" s="209">
        <v>17</v>
      </c>
      <c r="B18" s="25" t="s">
        <v>316</v>
      </c>
      <c r="C18" s="72">
        <v>0.17</v>
      </c>
      <c r="D18" s="175" t="s">
        <v>631</v>
      </c>
      <c r="E18" s="175" t="s">
        <v>631</v>
      </c>
    </row>
    <row r="19" spans="1:5" ht="27.75" customHeight="1" x14ac:dyDescent="0.2">
      <c r="A19" s="209">
        <v>18</v>
      </c>
      <c r="B19" s="135" t="s">
        <v>315</v>
      </c>
      <c r="C19" s="72">
        <v>1</v>
      </c>
      <c r="D19" s="175" t="s">
        <v>631</v>
      </c>
      <c r="E19" s="175" t="s">
        <v>631</v>
      </c>
    </row>
    <row r="20" spans="1:5" ht="27.75" customHeight="1" x14ac:dyDescent="0.2">
      <c r="A20" s="209">
        <v>19</v>
      </c>
      <c r="B20" s="25" t="s">
        <v>314</v>
      </c>
      <c r="C20" s="136">
        <v>0.315</v>
      </c>
      <c r="D20" s="175" t="s">
        <v>631</v>
      </c>
      <c r="E20" s="175" t="s">
        <v>631</v>
      </c>
    </row>
    <row r="21" spans="1:5" ht="27.75" customHeight="1" x14ac:dyDescent="0.2">
      <c r="A21" s="209">
        <v>20</v>
      </c>
      <c r="B21" s="25" t="s">
        <v>624</v>
      </c>
      <c r="C21" s="136">
        <v>0.9</v>
      </c>
      <c r="D21" s="175" t="s">
        <v>631</v>
      </c>
      <c r="E21" s="175" t="s">
        <v>631</v>
      </c>
    </row>
    <row r="22" spans="1:5" ht="27.75" customHeight="1" x14ac:dyDescent="0.2">
      <c r="A22" s="242"/>
    </row>
    <row r="23" spans="1:5" ht="27.75" customHeight="1" x14ac:dyDescent="0.2"/>
    <row r="24" spans="1:5" ht="27.75" customHeight="1" x14ac:dyDescent="0.2"/>
    <row r="25" spans="1:5" ht="27.75" customHeight="1" x14ac:dyDescent="0.2"/>
    <row r="26" spans="1:5" ht="27.75" customHeight="1" x14ac:dyDescent="0.2"/>
    <row r="27" spans="1:5" ht="27.75" customHeight="1" x14ac:dyDescent="0.2"/>
    <row r="28" spans="1:5" ht="27.75" customHeight="1" x14ac:dyDescent="0.2"/>
    <row r="29" spans="1:5" ht="27.75" customHeight="1" x14ac:dyDescent="0.2"/>
    <row r="30" spans="1:5" ht="27.75" customHeight="1" x14ac:dyDescent="0.2"/>
    <row r="31" spans="1:5" ht="27.75" customHeight="1" x14ac:dyDescent="0.2"/>
    <row r="32" spans="1:5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9A72-D194-4C8D-9693-4180267A1EA0}">
  <sheetPr>
    <tabColor rgb="FFFF0000"/>
  </sheetPr>
  <dimension ref="A1:F73"/>
  <sheetViews>
    <sheetView workbookViewId="0"/>
  </sheetViews>
  <sheetFormatPr defaultRowHeight="15" x14ac:dyDescent="0.2"/>
  <cols>
    <col min="1" max="1" width="7.42578125" style="76" customWidth="1"/>
    <col min="2" max="3" width="20.28515625" style="76" customWidth="1"/>
    <col min="4" max="5" width="15.42578125" style="238" customWidth="1"/>
    <col min="6" max="6" width="0" style="76" hidden="1" customWidth="1"/>
    <col min="7" max="16384" width="9.140625" style="76"/>
  </cols>
  <sheetData>
    <row r="1" spans="1:6" s="169" customFormat="1" ht="33" customHeight="1" x14ac:dyDescent="0.25">
      <c r="A1" s="78" t="s">
        <v>628</v>
      </c>
      <c r="B1" s="78" t="s">
        <v>30</v>
      </c>
      <c r="C1" s="165" t="s">
        <v>29</v>
      </c>
      <c r="D1" s="164" t="s">
        <v>629</v>
      </c>
      <c r="E1" s="164" t="s">
        <v>630</v>
      </c>
    </row>
    <row r="2" spans="1:6" s="77" customFormat="1" ht="27.75" customHeight="1" x14ac:dyDescent="0.25">
      <c r="A2" s="129">
        <v>1</v>
      </c>
      <c r="B2" s="129" t="s">
        <v>381</v>
      </c>
      <c r="C2" s="130">
        <v>3.7269999999999999</v>
      </c>
      <c r="D2" s="175" t="s">
        <v>631</v>
      </c>
      <c r="E2" s="175" t="s">
        <v>631</v>
      </c>
    </row>
    <row r="3" spans="1:6" s="77" customFormat="1" ht="27.75" customHeight="1" x14ac:dyDescent="0.25">
      <c r="A3" s="129">
        <v>2</v>
      </c>
      <c r="B3" s="129" t="s">
        <v>380</v>
      </c>
      <c r="C3" s="130">
        <v>1.6619999999999999</v>
      </c>
      <c r="D3" s="175" t="s">
        <v>631</v>
      </c>
      <c r="E3" s="175" t="s">
        <v>631</v>
      </c>
    </row>
    <row r="4" spans="1:6" s="77" customFormat="1" ht="27.75" customHeight="1" x14ac:dyDescent="0.25">
      <c r="A4" s="129">
        <v>3</v>
      </c>
      <c r="B4" s="129" t="s">
        <v>379</v>
      </c>
      <c r="C4" s="130">
        <v>2.4830000000000001</v>
      </c>
      <c r="D4" s="175" t="s">
        <v>631</v>
      </c>
      <c r="E4" s="175" t="s">
        <v>631</v>
      </c>
    </row>
    <row r="5" spans="1:6" s="77" customFormat="1" ht="27.75" customHeight="1" x14ac:dyDescent="0.25">
      <c r="A5" s="129">
        <v>4</v>
      </c>
      <c r="B5" s="212" t="s">
        <v>378</v>
      </c>
      <c r="C5" s="131">
        <v>5.78</v>
      </c>
      <c r="D5" s="175" t="s">
        <v>636</v>
      </c>
      <c r="E5" s="175" t="s">
        <v>636</v>
      </c>
      <c r="F5" s="237">
        <v>183</v>
      </c>
    </row>
    <row r="6" spans="1:6" s="77" customFormat="1" ht="27.75" customHeight="1" x14ac:dyDescent="0.25">
      <c r="A6" s="129">
        <v>5</v>
      </c>
      <c r="B6" s="213" t="s">
        <v>377</v>
      </c>
      <c r="C6" s="131">
        <v>10.031000000000001</v>
      </c>
      <c r="D6" s="175" t="s">
        <v>636</v>
      </c>
      <c r="E6" s="175" t="s">
        <v>636</v>
      </c>
      <c r="F6" s="237">
        <v>321</v>
      </c>
    </row>
    <row r="7" spans="1:6" s="77" customFormat="1" ht="27.75" customHeight="1" x14ac:dyDescent="0.25">
      <c r="A7" s="129">
        <v>6</v>
      </c>
      <c r="B7" s="214" t="s">
        <v>376</v>
      </c>
      <c r="C7" s="131">
        <v>4.5670000000000002</v>
      </c>
      <c r="D7" s="175" t="s">
        <v>636</v>
      </c>
      <c r="E7" s="175" t="s">
        <v>636</v>
      </c>
      <c r="F7" s="237">
        <v>228</v>
      </c>
    </row>
    <row r="8" spans="1:6" s="77" customFormat="1" ht="27.75" customHeight="1" x14ac:dyDescent="0.25">
      <c r="A8" s="129">
        <v>7</v>
      </c>
      <c r="B8" s="129" t="s">
        <v>375</v>
      </c>
      <c r="C8" s="130">
        <v>2.3849999999999998</v>
      </c>
      <c r="D8" s="175" t="s">
        <v>631</v>
      </c>
      <c r="E8" s="175" t="s">
        <v>631</v>
      </c>
    </row>
    <row r="9" spans="1:6" s="77" customFormat="1" ht="27.75" customHeight="1" x14ac:dyDescent="0.25">
      <c r="A9" s="129">
        <v>8</v>
      </c>
      <c r="B9" s="213" t="s">
        <v>374</v>
      </c>
      <c r="C9" s="131">
        <v>5.2919999999999998</v>
      </c>
      <c r="D9" s="175" t="s">
        <v>631</v>
      </c>
      <c r="E9" s="175" t="s">
        <v>631</v>
      </c>
    </row>
    <row r="10" spans="1:6" s="77" customFormat="1" ht="27.75" customHeight="1" x14ac:dyDescent="0.25">
      <c r="A10" s="129">
        <v>9</v>
      </c>
      <c r="B10" s="129" t="s">
        <v>373</v>
      </c>
      <c r="C10" s="130">
        <v>2.61</v>
      </c>
      <c r="D10" s="175" t="s">
        <v>636</v>
      </c>
      <c r="E10" s="175" t="s">
        <v>636</v>
      </c>
      <c r="F10" s="237">
        <v>285</v>
      </c>
    </row>
    <row r="11" spans="1:6" s="77" customFormat="1" x14ac:dyDescent="0.25">
      <c r="A11" s="129">
        <v>10</v>
      </c>
      <c r="B11" s="129" t="s">
        <v>372</v>
      </c>
      <c r="C11" s="130">
        <v>1.04</v>
      </c>
      <c r="D11" s="175" t="s">
        <v>631</v>
      </c>
      <c r="E11" s="175" t="s">
        <v>631</v>
      </c>
    </row>
    <row r="12" spans="1:6" s="77" customFormat="1" ht="27.75" customHeight="1" x14ac:dyDescent="0.25">
      <c r="A12" s="129">
        <v>11</v>
      </c>
      <c r="B12" s="129" t="s">
        <v>371</v>
      </c>
      <c r="C12" s="130">
        <v>0.63900000000000001</v>
      </c>
      <c r="D12" s="175" t="s">
        <v>636</v>
      </c>
      <c r="E12" s="175" t="s">
        <v>636</v>
      </c>
      <c r="F12" s="237">
        <v>366</v>
      </c>
    </row>
    <row r="13" spans="1:6" s="77" customFormat="1" ht="27.75" customHeight="1" x14ac:dyDescent="0.25">
      <c r="A13" s="129">
        <v>12</v>
      </c>
      <c r="B13" s="213" t="s">
        <v>370</v>
      </c>
      <c r="C13" s="131">
        <v>3.4849999999999999</v>
      </c>
      <c r="D13" s="175" t="s">
        <v>636</v>
      </c>
      <c r="E13" s="175" t="s">
        <v>636</v>
      </c>
      <c r="F13" s="237">
        <v>205</v>
      </c>
    </row>
    <row r="14" spans="1:6" s="77" customFormat="1" ht="27.75" customHeight="1" x14ac:dyDescent="0.25">
      <c r="A14" s="129">
        <v>13</v>
      </c>
      <c r="B14" s="213" t="s">
        <v>369</v>
      </c>
      <c r="C14" s="131">
        <v>2.9860000000000002</v>
      </c>
      <c r="D14" s="175" t="s">
        <v>636</v>
      </c>
      <c r="E14" s="175" t="s">
        <v>636</v>
      </c>
      <c r="F14" s="237">
        <v>241</v>
      </c>
    </row>
    <row r="15" spans="1:6" s="77" customFormat="1" ht="27.75" customHeight="1" x14ac:dyDescent="0.25">
      <c r="A15" s="129">
        <v>14</v>
      </c>
      <c r="B15" s="213" t="s">
        <v>368</v>
      </c>
      <c r="C15" s="131">
        <v>1.2829999999999999</v>
      </c>
      <c r="D15" s="175" t="s">
        <v>631</v>
      </c>
      <c r="E15" s="175" t="s">
        <v>631</v>
      </c>
    </row>
    <row r="16" spans="1:6" s="77" customFormat="1" ht="27.75" customHeight="1" x14ac:dyDescent="0.25">
      <c r="A16" s="129">
        <v>15</v>
      </c>
      <c r="B16" s="215" t="s">
        <v>367</v>
      </c>
      <c r="C16" s="130">
        <v>1.944</v>
      </c>
      <c r="D16" s="175" t="s">
        <v>631</v>
      </c>
      <c r="E16" s="175" t="s">
        <v>631</v>
      </c>
    </row>
    <row r="17" spans="1:6" s="77" customFormat="1" ht="27.75" customHeight="1" x14ac:dyDescent="0.25">
      <c r="A17" s="129">
        <v>16</v>
      </c>
      <c r="B17" s="213" t="s">
        <v>366</v>
      </c>
      <c r="C17" s="131">
        <v>4</v>
      </c>
      <c r="D17" s="175" t="s">
        <v>636</v>
      </c>
      <c r="E17" s="175" t="s">
        <v>636</v>
      </c>
      <c r="F17" s="237">
        <v>225</v>
      </c>
    </row>
    <row r="18" spans="1:6" s="77" customFormat="1" ht="27.75" customHeight="1" x14ac:dyDescent="0.25">
      <c r="A18" s="129">
        <v>17</v>
      </c>
      <c r="B18" s="214" t="s">
        <v>365</v>
      </c>
      <c r="C18" s="130">
        <v>1.32</v>
      </c>
      <c r="D18" s="175" t="s">
        <v>631</v>
      </c>
      <c r="E18" s="175" t="s">
        <v>631</v>
      </c>
    </row>
    <row r="19" spans="1:6" s="77" customFormat="1" ht="27.75" customHeight="1" x14ac:dyDescent="0.25">
      <c r="A19" s="129">
        <v>18</v>
      </c>
      <c r="B19" s="212" t="s">
        <v>364</v>
      </c>
      <c r="C19" s="130">
        <v>3.8319999999999999</v>
      </c>
      <c r="D19" s="175" t="s">
        <v>636</v>
      </c>
      <c r="E19" s="175" t="s">
        <v>636</v>
      </c>
      <c r="F19" s="237">
        <v>253</v>
      </c>
    </row>
    <row r="20" spans="1:6" s="77" customFormat="1" ht="27.75" customHeight="1" x14ac:dyDescent="0.25">
      <c r="A20" s="129">
        <v>19</v>
      </c>
      <c r="B20" s="213" t="s">
        <v>363</v>
      </c>
      <c r="C20" s="131">
        <v>0.94</v>
      </c>
      <c r="D20" s="175" t="s">
        <v>631</v>
      </c>
      <c r="E20" s="175" t="s">
        <v>631</v>
      </c>
    </row>
    <row r="21" spans="1:6" s="77" customFormat="1" ht="27.75" customHeight="1" x14ac:dyDescent="0.25">
      <c r="A21" s="129">
        <v>20</v>
      </c>
      <c r="B21" s="129" t="s">
        <v>362</v>
      </c>
      <c r="C21" s="130">
        <v>0.80200000000000005</v>
      </c>
      <c r="D21" s="175" t="s">
        <v>631</v>
      </c>
      <c r="E21" s="175" t="s">
        <v>631</v>
      </c>
    </row>
    <row r="22" spans="1:6" s="77" customFormat="1" ht="27.75" customHeight="1" x14ac:dyDescent="0.25">
      <c r="A22" s="129">
        <v>21</v>
      </c>
      <c r="B22" s="129" t="s">
        <v>361</v>
      </c>
      <c r="C22" s="130">
        <v>2.12</v>
      </c>
      <c r="D22" s="175" t="s">
        <v>631</v>
      </c>
      <c r="E22" s="175" t="s">
        <v>631</v>
      </c>
    </row>
    <row r="23" spans="1:6" s="77" customFormat="1" ht="27.75" customHeight="1" x14ac:dyDescent="0.25">
      <c r="A23" s="129">
        <v>22</v>
      </c>
      <c r="B23" s="129" t="s">
        <v>360</v>
      </c>
      <c r="C23" s="130">
        <v>0.20799999999999999</v>
      </c>
      <c r="D23" s="175" t="s">
        <v>631</v>
      </c>
      <c r="E23" s="175" t="s">
        <v>631</v>
      </c>
    </row>
    <row r="24" spans="1:6" s="77" customFormat="1" ht="27.75" customHeight="1" x14ac:dyDescent="0.25">
      <c r="A24" s="129">
        <v>23</v>
      </c>
      <c r="B24" s="216" t="s">
        <v>359</v>
      </c>
      <c r="C24" s="131">
        <v>0.6</v>
      </c>
      <c r="D24" s="175" t="s">
        <v>631</v>
      </c>
      <c r="E24" s="175" t="s">
        <v>631</v>
      </c>
    </row>
    <row r="25" spans="1:6" s="77" customFormat="1" ht="27.75" customHeight="1" x14ac:dyDescent="0.25">
      <c r="A25" s="129">
        <v>24</v>
      </c>
      <c r="B25" s="217" t="s">
        <v>358</v>
      </c>
      <c r="C25" s="130">
        <v>0.3</v>
      </c>
      <c r="D25" s="175" t="s">
        <v>637</v>
      </c>
      <c r="E25" s="175" t="s">
        <v>636</v>
      </c>
      <c r="F25" s="237">
        <v>884</v>
      </c>
    </row>
    <row r="26" spans="1:6" s="77" customFormat="1" ht="27.75" customHeight="1" x14ac:dyDescent="0.25">
      <c r="A26" s="129">
        <v>25</v>
      </c>
      <c r="B26" s="129" t="s">
        <v>357</v>
      </c>
      <c r="C26" s="130">
        <v>1.93</v>
      </c>
      <c r="D26" s="175" t="s">
        <v>631</v>
      </c>
      <c r="E26" s="175" t="s">
        <v>631</v>
      </c>
    </row>
    <row r="27" spans="1:6" s="77" customFormat="1" ht="27.75" customHeight="1" x14ac:dyDescent="0.25">
      <c r="A27" s="129">
        <v>26</v>
      </c>
      <c r="B27" s="129" t="s">
        <v>356</v>
      </c>
      <c r="C27" s="130">
        <v>0.96499999999999997</v>
      </c>
      <c r="D27" s="175" t="s">
        <v>631</v>
      </c>
      <c r="E27" s="175" t="s">
        <v>631</v>
      </c>
    </row>
    <row r="28" spans="1:6" s="77" customFormat="1" ht="27.75" customHeight="1" x14ac:dyDescent="0.25">
      <c r="A28" s="129">
        <v>27</v>
      </c>
      <c r="B28" s="129" t="s">
        <v>355</v>
      </c>
      <c r="C28" s="130">
        <v>0.4</v>
      </c>
      <c r="D28" s="175" t="s">
        <v>631</v>
      </c>
      <c r="E28" s="175" t="s">
        <v>631</v>
      </c>
    </row>
    <row r="29" spans="1:6" s="77" customFormat="1" ht="27.75" customHeight="1" x14ac:dyDescent="0.25">
      <c r="A29" s="129">
        <v>28</v>
      </c>
      <c r="B29" s="216" t="s">
        <v>354</v>
      </c>
      <c r="C29" s="130">
        <v>0.45300000000000001</v>
      </c>
      <c r="D29" s="175" t="s">
        <v>631</v>
      </c>
      <c r="E29" s="175" t="s">
        <v>631</v>
      </c>
    </row>
    <row r="30" spans="1:6" s="77" customFormat="1" ht="27.75" customHeight="1" x14ac:dyDescent="0.25">
      <c r="A30" s="129">
        <v>29</v>
      </c>
      <c r="B30" s="129" t="s">
        <v>353</v>
      </c>
      <c r="C30" s="130">
        <v>0.68</v>
      </c>
      <c r="D30" s="175" t="s">
        <v>636</v>
      </c>
      <c r="E30" s="175" t="s">
        <v>636</v>
      </c>
      <c r="F30" s="237">
        <v>187</v>
      </c>
    </row>
    <row r="31" spans="1:6" s="77" customFormat="1" ht="27.75" customHeight="1" x14ac:dyDescent="0.25">
      <c r="A31" s="129">
        <v>30</v>
      </c>
      <c r="B31" s="129" t="s">
        <v>352</v>
      </c>
      <c r="C31" s="130">
        <v>0.27700000000000002</v>
      </c>
      <c r="D31" s="175" t="s">
        <v>631</v>
      </c>
      <c r="E31" s="175" t="s">
        <v>631</v>
      </c>
    </row>
    <row r="32" spans="1:6" s="77" customFormat="1" ht="27.75" customHeight="1" x14ac:dyDescent="0.25">
      <c r="A32" s="129">
        <v>31</v>
      </c>
      <c r="B32" s="216" t="s">
        <v>351</v>
      </c>
      <c r="C32" s="130">
        <v>0.48</v>
      </c>
      <c r="D32" s="175" t="s">
        <v>631</v>
      </c>
      <c r="E32" s="175" t="s">
        <v>631</v>
      </c>
    </row>
    <row r="33" spans="1:5" s="77" customFormat="1" ht="27.75" customHeight="1" x14ac:dyDescent="0.25">
      <c r="A33" s="129">
        <v>32</v>
      </c>
      <c r="B33" s="218" t="s">
        <v>45</v>
      </c>
      <c r="C33" s="132">
        <v>2.0790000000000002</v>
      </c>
      <c r="D33" s="175" t="s">
        <v>631</v>
      </c>
      <c r="E33" s="175" t="s">
        <v>631</v>
      </c>
    </row>
    <row r="34" spans="1:5" s="77" customFormat="1" ht="27.75" customHeight="1" x14ac:dyDescent="0.25">
      <c r="A34" s="129">
        <v>33</v>
      </c>
      <c r="B34" s="219" t="s">
        <v>32</v>
      </c>
      <c r="C34" s="211">
        <v>0.2</v>
      </c>
      <c r="D34" s="175" t="s">
        <v>631</v>
      </c>
      <c r="E34" s="175" t="s">
        <v>631</v>
      </c>
    </row>
    <row r="35" spans="1:5" s="77" customFormat="1" ht="27.75" customHeight="1" x14ac:dyDescent="0.25">
      <c r="A35" s="129">
        <v>35</v>
      </c>
      <c r="B35" s="220" t="s">
        <v>48</v>
      </c>
      <c r="C35" s="210">
        <v>0.29699999999999999</v>
      </c>
      <c r="D35" s="175" t="s">
        <v>631</v>
      </c>
      <c r="E35" s="175" t="s">
        <v>631</v>
      </c>
    </row>
    <row r="36" spans="1:5" s="77" customFormat="1" ht="27.75" customHeight="1" x14ac:dyDescent="0.25">
      <c r="A36" s="129">
        <v>36</v>
      </c>
      <c r="B36" s="220" t="s">
        <v>33</v>
      </c>
      <c r="C36" s="210">
        <v>0.47299999999999998</v>
      </c>
      <c r="D36" s="175" t="s">
        <v>631</v>
      </c>
      <c r="E36" s="175" t="s">
        <v>631</v>
      </c>
    </row>
    <row r="37" spans="1:5" s="77" customFormat="1" ht="27.75" customHeight="1" x14ac:dyDescent="0.25">
      <c r="A37" s="129">
        <v>37</v>
      </c>
      <c r="B37" s="221" t="s">
        <v>350</v>
      </c>
      <c r="C37" s="128">
        <v>1.5269999999999999</v>
      </c>
      <c r="D37" s="175" t="s">
        <v>631</v>
      </c>
      <c r="E37" s="175" t="s">
        <v>631</v>
      </c>
    </row>
    <row r="38" spans="1:5" s="77" customFormat="1" ht="27.75" customHeight="1" x14ac:dyDescent="0.25">
      <c r="A38" s="129">
        <v>38</v>
      </c>
      <c r="B38" s="222" t="s">
        <v>52</v>
      </c>
      <c r="C38" s="128">
        <v>0.19</v>
      </c>
      <c r="D38" s="175" t="s">
        <v>631</v>
      </c>
      <c r="E38" s="175" t="s">
        <v>631</v>
      </c>
    </row>
    <row r="39" spans="1:5" s="77" customFormat="1" ht="27.75" customHeight="1" x14ac:dyDescent="0.25">
      <c r="A39" s="129">
        <v>39</v>
      </c>
      <c r="B39" s="222" t="s">
        <v>349</v>
      </c>
      <c r="C39" s="128">
        <v>1.034</v>
      </c>
      <c r="D39" s="175" t="s">
        <v>631</v>
      </c>
      <c r="E39" s="175" t="s">
        <v>631</v>
      </c>
    </row>
    <row r="40" spans="1:5" s="77" customFormat="1" ht="27.75" customHeight="1" x14ac:dyDescent="0.25">
      <c r="A40" s="129">
        <v>40</v>
      </c>
      <c r="B40" s="222" t="s">
        <v>348</v>
      </c>
      <c r="C40" s="128">
        <v>0.55300000000000005</v>
      </c>
      <c r="D40" s="175" t="s">
        <v>631</v>
      </c>
      <c r="E40" s="175" t="s">
        <v>631</v>
      </c>
    </row>
    <row r="41" spans="1:5" s="77" customFormat="1" ht="27.75" customHeight="1" x14ac:dyDescent="0.25">
      <c r="A41" s="129">
        <v>41</v>
      </c>
      <c r="B41" s="222" t="s">
        <v>140</v>
      </c>
      <c r="C41" s="128">
        <v>1.26</v>
      </c>
      <c r="D41" s="175" t="s">
        <v>631</v>
      </c>
      <c r="E41" s="175" t="s">
        <v>631</v>
      </c>
    </row>
    <row r="42" spans="1:5" s="77" customFormat="1" ht="27.75" customHeight="1" x14ac:dyDescent="0.25">
      <c r="A42" s="129">
        <v>42</v>
      </c>
      <c r="B42" s="222" t="s">
        <v>143</v>
      </c>
      <c r="C42" s="128">
        <v>0.65300000000000002</v>
      </c>
      <c r="D42" s="175" t="s">
        <v>631</v>
      </c>
      <c r="E42" s="175" t="s">
        <v>631</v>
      </c>
    </row>
    <row r="43" spans="1:5" s="77" customFormat="1" ht="27.75" customHeight="1" x14ac:dyDescent="0.25">
      <c r="A43" s="129">
        <v>43</v>
      </c>
      <c r="B43" s="222" t="s">
        <v>43</v>
      </c>
      <c r="C43" s="128">
        <v>0.84199999999999997</v>
      </c>
      <c r="D43" s="175" t="s">
        <v>631</v>
      </c>
      <c r="E43" s="175" t="s">
        <v>631</v>
      </c>
    </row>
    <row r="44" spans="1:5" s="77" customFormat="1" ht="27.75" customHeight="1" x14ac:dyDescent="0.25">
      <c r="A44" s="129">
        <v>44</v>
      </c>
      <c r="B44" s="222" t="s">
        <v>347</v>
      </c>
      <c r="C44" s="128">
        <v>0.9</v>
      </c>
      <c r="D44" s="175" t="s">
        <v>631</v>
      </c>
      <c r="E44" s="175" t="s">
        <v>631</v>
      </c>
    </row>
    <row r="45" spans="1:5" s="77" customFormat="1" ht="27.75" customHeight="1" x14ac:dyDescent="0.25">
      <c r="A45" s="129">
        <v>45</v>
      </c>
      <c r="B45" s="222" t="s">
        <v>44</v>
      </c>
      <c r="C45" s="128">
        <v>0.56399999999999995</v>
      </c>
      <c r="D45" s="175" t="s">
        <v>631</v>
      </c>
      <c r="E45" s="175" t="s">
        <v>631</v>
      </c>
    </row>
    <row r="46" spans="1:5" s="77" customFormat="1" ht="27.75" customHeight="1" x14ac:dyDescent="0.25">
      <c r="A46" s="129">
        <v>46</v>
      </c>
      <c r="B46" s="222" t="s">
        <v>51</v>
      </c>
      <c r="C46" s="128">
        <v>0.876</v>
      </c>
      <c r="D46" s="175" t="s">
        <v>631</v>
      </c>
      <c r="E46" s="175" t="s">
        <v>631</v>
      </c>
    </row>
    <row r="47" spans="1:5" s="77" customFormat="1" ht="27.75" customHeight="1" x14ac:dyDescent="0.25">
      <c r="A47" s="129">
        <v>47</v>
      </c>
      <c r="B47" s="222" t="s">
        <v>346</v>
      </c>
      <c r="C47" s="128">
        <v>0.39500000000000002</v>
      </c>
      <c r="D47" s="175" t="s">
        <v>631</v>
      </c>
      <c r="E47" s="175" t="s">
        <v>631</v>
      </c>
    </row>
    <row r="48" spans="1:5" s="77" customFormat="1" ht="27.75" customHeight="1" x14ac:dyDescent="0.25">
      <c r="A48" s="129">
        <v>48</v>
      </c>
      <c r="B48" s="222" t="s">
        <v>284</v>
      </c>
      <c r="C48" s="128">
        <v>0.51700000000000002</v>
      </c>
      <c r="D48" s="175" t="s">
        <v>631</v>
      </c>
      <c r="E48" s="175" t="s">
        <v>631</v>
      </c>
    </row>
    <row r="49" spans="1:5" s="77" customFormat="1" ht="27.75" customHeight="1" x14ac:dyDescent="0.25">
      <c r="A49" s="129">
        <v>49</v>
      </c>
      <c r="B49" s="222" t="s">
        <v>345</v>
      </c>
      <c r="C49" s="128">
        <v>0.68200000000000005</v>
      </c>
      <c r="D49" s="175" t="s">
        <v>631</v>
      </c>
      <c r="E49" s="175" t="s">
        <v>631</v>
      </c>
    </row>
    <row r="50" spans="1:5" s="77" customFormat="1" ht="27.75" customHeight="1" x14ac:dyDescent="0.25">
      <c r="A50" s="129">
        <v>50</v>
      </c>
      <c r="B50" s="222" t="s">
        <v>42</v>
      </c>
      <c r="C50" s="128">
        <v>0.46100000000000002</v>
      </c>
      <c r="D50" s="175" t="s">
        <v>631</v>
      </c>
      <c r="E50" s="175" t="s">
        <v>631</v>
      </c>
    </row>
    <row r="51" spans="1:5" s="77" customFormat="1" ht="27.75" customHeight="1" x14ac:dyDescent="0.25">
      <c r="A51" s="129">
        <v>51</v>
      </c>
      <c r="B51" s="222" t="s">
        <v>344</v>
      </c>
      <c r="C51" s="128">
        <v>0.627</v>
      </c>
      <c r="D51" s="175" t="s">
        <v>631</v>
      </c>
      <c r="E51" s="175" t="s">
        <v>631</v>
      </c>
    </row>
    <row r="52" spans="1:5" s="77" customFormat="1" ht="27.75" customHeight="1" x14ac:dyDescent="0.25">
      <c r="A52" s="129">
        <v>52</v>
      </c>
      <c r="B52" s="222" t="s">
        <v>343</v>
      </c>
      <c r="C52" s="128">
        <v>0.56000000000000005</v>
      </c>
      <c r="D52" s="175" t="s">
        <v>631</v>
      </c>
      <c r="E52" s="175" t="s">
        <v>631</v>
      </c>
    </row>
    <row r="53" spans="1:5" s="77" customFormat="1" x14ac:dyDescent="0.25">
      <c r="A53" s="129">
        <v>53</v>
      </c>
      <c r="B53" s="221" t="s">
        <v>47</v>
      </c>
      <c r="C53" s="128">
        <v>1.349</v>
      </c>
      <c r="D53" s="175" t="s">
        <v>631</v>
      </c>
      <c r="E53" s="175" t="s">
        <v>631</v>
      </c>
    </row>
    <row r="54" spans="1:5" s="77" customFormat="1" x14ac:dyDescent="0.25">
      <c r="A54" s="129">
        <v>54</v>
      </c>
      <c r="B54" s="222" t="s">
        <v>342</v>
      </c>
      <c r="C54" s="128">
        <v>0.6</v>
      </c>
      <c r="D54" s="175" t="s">
        <v>631</v>
      </c>
      <c r="E54" s="175" t="s">
        <v>631</v>
      </c>
    </row>
    <row r="55" spans="1:5" s="77" customFormat="1" x14ac:dyDescent="0.25">
      <c r="A55" s="129">
        <v>55</v>
      </c>
      <c r="B55" s="222" t="s">
        <v>36</v>
      </c>
      <c r="C55" s="128">
        <v>0.61799999999999999</v>
      </c>
      <c r="D55" s="175" t="s">
        <v>631</v>
      </c>
      <c r="E55" s="175" t="s">
        <v>631</v>
      </c>
    </row>
    <row r="56" spans="1:5" s="77" customFormat="1" ht="15" customHeight="1" x14ac:dyDescent="0.25">
      <c r="A56" s="129">
        <v>56</v>
      </c>
      <c r="B56" s="222" t="s">
        <v>341</v>
      </c>
      <c r="C56" s="128">
        <v>0.318</v>
      </c>
      <c r="D56" s="175" t="s">
        <v>631</v>
      </c>
      <c r="E56" s="175" t="s">
        <v>631</v>
      </c>
    </row>
    <row r="57" spans="1:5" s="77" customFormat="1" x14ac:dyDescent="0.25">
      <c r="A57" s="129">
        <v>57</v>
      </c>
      <c r="B57" s="222" t="s">
        <v>283</v>
      </c>
      <c r="C57" s="128">
        <v>0.436</v>
      </c>
      <c r="D57" s="175" t="s">
        <v>631</v>
      </c>
      <c r="E57" s="175" t="s">
        <v>631</v>
      </c>
    </row>
    <row r="58" spans="1:5" s="77" customFormat="1" x14ac:dyDescent="0.25">
      <c r="A58" s="129">
        <v>58</v>
      </c>
      <c r="B58" s="222" t="s">
        <v>340</v>
      </c>
      <c r="C58" s="128">
        <v>1.3779999999999999</v>
      </c>
      <c r="D58" s="175" t="s">
        <v>631</v>
      </c>
      <c r="E58" s="175" t="s">
        <v>631</v>
      </c>
    </row>
    <row r="59" spans="1:5" s="77" customFormat="1" x14ac:dyDescent="0.25">
      <c r="A59" s="129">
        <v>59</v>
      </c>
      <c r="B59" s="222" t="s">
        <v>39</v>
      </c>
      <c r="C59" s="128">
        <v>0.93600000000000005</v>
      </c>
      <c r="D59" s="175" t="s">
        <v>631</v>
      </c>
      <c r="E59" s="175" t="s">
        <v>631</v>
      </c>
    </row>
    <row r="60" spans="1:5" s="77" customFormat="1" x14ac:dyDescent="0.25">
      <c r="A60" s="129">
        <v>60</v>
      </c>
      <c r="B60" s="222" t="s">
        <v>339</v>
      </c>
      <c r="C60" s="128">
        <v>0.36299999999999999</v>
      </c>
      <c r="D60" s="175" t="s">
        <v>631</v>
      </c>
      <c r="E60" s="175" t="s">
        <v>631</v>
      </c>
    </row>
    <row r="61" spans="1:5" x14ac:dyDescent="0.2">
      <c r="A61" s="129">
        <v>61</v>
      </c>
      <c r="B61" s="222" t="s">
        <v>49</v>
      </c>
      <c r="C61" s="128">
        <v>0.66600000000000004</v>
      </c>
      <c r="D61" s="175" t="s">
        <v>631</v>
      </c>
      <c r="E61" s="175" t="s">
        <v>631</v>
      </c>
    </row>
    <row r="62" spans="1:5" x14ac:dyDescent="0.2">
      <c r="A62" s="129">
        <v>62</v>
      </c>
      <c r="B62" s="221" t="s">
        <v>338</v>
      </c>
      <c r="C62" s="128">
        <v>1.075</v>
      </c>
      <c r="D62" s="175" t="s">
        <v>631</v>
      </c>
      <c r="E62" s="175" t="s">
        <v>631</v>
      </c>
    </row>
    <row r="63" spans="1:5" x14ac:dyDescent="0.2">
      <c r="A63" s="129">
        <v>63</v>
      </c>
      <c r="B63" s="222" t="s">
        <v>285</v>
      </c>
      <c r="C63" s="128">
        <v>0.43</v>
      </c>
      <c r="D63" s="175" t="s">
        <v>631</v>
      </c>
      <c r="E63" s="175" t="s">
        <v>631</v>
      </c>
    </row>
    <row r="64" spans="1:5" x14ac:dyDescent="0.2">
      <c r="A64" s="129">
        <v>64</v>
      </c>
      <c r="B64" s="222" t="s">
        <v>31</v>
      </c>
      <c r="C64" s="130">
        <v>0.91700000000000004</v>
      </c>
      <c r="D64" s="175" t="s">
        <v>631</v>
      </c>
      <c r="E64" s="175" t="s">
        <v>631</v>
      </c>
    </row>
    <row r="65" spans="1:5" x14ac:dyDescent="0.2">
      <c r="A65" s="129">
        <v>65</v>
      </c>
      <c r="B65" s="223" t="s">
        <v>625</v>
      </c>
      <c r="C65" s="128">
        <v>0.51</v>
      </c>
      <c r="D65" s="175" t="s">
        <v>631</v>
      </c>
      <c r="E65" s="175" t="s">
        <v>631</v>
      </c>
    </row>
    <row r="66" spans="1:5" x14ac:dyDescent="0.2">
      <c r="A66" s="129">
        <v>66</v>
      </c>
      <c r="B66" s="223" t="s">
        <v>626</v>
      </c>
      <c r="C66" s="128">
        <v>1.653</v>
      </c>
      <c r="D66" s="175" t="s">
        <v>631</v>
      </c>
      <c r="E66" s="175" t="s">
        <v>631</v>
      </c>
    </row>
    <row r="67" spans="1:5" x14ac:dyDescent="0.2">
      <c r="A67" s="129">
        <v>67</v>
      </c>
      <c r="B67" s="222" t="s">
        <v>337</v>
      </c>
      <c r="C67" s="128">
        <v>0.377</v>
      </c>
      <c r="D67" s="175" t="s">
        <v>631</v>
      </c>
      <c r="E67" s="175" t="s">
        <v>631</v>
      </c>
    </row>
    <row r="68" spans="1:5" x14ac:dyDescent="0.2">
      <c r="A68" s="129">
        <v>68</v>
      </c>
      <c r="B68" s="222" t="s">
        <v>336</v>
      </c>
      <c r="C68" s="128">
        <v>0.215</v>
      </c>
      <c r="D68" s="175" t="s">
        <v>631</v>
      </c>
      <c r="E68" s="175" t="s">
        <v>631</v>
      </c>
    </row>
    <row r="69" spans="1:5" s="77" customFormat="1" x14ac:dyDescent="0.25">
      <c r="A69" s="129">
        <v>69</v>
      </c>
      <c r="B69" s="222" t="s">
        <v>335</v>
      </c>
      <c r="C69" s="128">
        <v>0.36599999999999999</v>
      </c>
      <c r="D69" s="175" t="s">
        <v>631</v>
      </c>
      <c r="E69" s="175" t="s">
        <v>631</v>
      </c>
    </row>
    <row r="70" spans="1:5" s="77" customFormat="1" x14ac:dyDescent="0.25">
      <c r="A70" s="129">
        <v>70</v>
      </c>
      <c r="B70" s="222" t="s">
        <v>334</v>
      </c>
      <c r="C70" s="128">
        <v>0.13400000000000001</v>
      </c>
      <c r="D70" s="175" t="s">
        <v>631</v>
      </c>
      <c r="E70" s="175" t="s">
        <v>631</v>
      </c>
    </row>
    <row r="71" spans="1:5" s="77" customFormat="1" x14ac:dyDescent="0.25">
      <c r="A71" s="129">
        <v>71</v>
      </c>
      <c r="B71" s="222" t="s">
        <v>333</v>
      </c>
      <c r="C71" s="128">
        <v>0.24099999999999999</v>
      </c>
      <c r="D71" s="175" t="s">
        <v>631</v>
      </c>
      <c r="E71" s="175" t="s">
        <v>631</v>
      </c>
    </row>
    <row r="72" spans="1:5" s="77" customFormat="1" x14ac:dyDescent="0.25">
      <c r="A72" s="129">
        <v>72</v>
      </c>
      <c r="B72" s="221" t="s">
        <v>141</v>
      </c>
      <c r="C72" s="128">
        <v>0.23599999999999999</v>
      </c>
      <c r="D72" s="175" t="s">
        <v>631</v>
      </c>
      <c r="E72" s="175" t="s">
        <v>631</v>
      </c>
    </row>
    <row r="73" spans="1:5" s="77" customFormat="1" ht="18" customHeight="1" x14ac:dyDescent="0.25">
      <c r="A73" s="76"/>
      <c r="B73" s="224"/>
      <c r="C73" s="76"/>
      <c r="D73" s="238"/>
      <c r="E73" s="238"/>
    </row>
  </sheetData>
  <pageMargins left="0.7" right="0.7" top="0.75" bottom="0.75" header="0.3" footer="0.3"/>
  <pageSetup paperSize="9" scale="56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2C99B-CEF5-44D1-AC1A-602D67E89D02}">
  <sheetPr>
    <tabColor rgb="FFFF0000"/>
  </sheetPr>
  <dimension ref="A1:E53"/>
  <sheetViews>
    <sheetView workbookViewId="0">
      <selection activeCell="L21" sqref="L21"/>
    </sheetView>
  </sheetViews>
  <sheetFormatPr defaultRowHeight="12.75" x14ac:dyDescent="0.2"/>
  <cols>
    <col min="1" max="1" width="7.5703125" customWidth="1"/>
    <col min="2" max="2" width="21.85546875" bestFit="1" customWidth="1"/>
    <col min="4" max="4" width="13" customWidth="1"/>
    <col min="5" max="5" width="12.140625" customWidth="1"/>
  </cols>
  <sheetData>
    <row r="1" spans="1:5" ht="60" customHeight="1" x14ac:dyDescent="0.2">
      <c r="A1" s="14" t="s">
        <v>628</v>
      </c>
      <c r="B1" s="279" t="s">
        <v>30</v>
      </c>
      <c r="C1" s="165" t="s">
        <v>29</v>
      </c>
      <c r="D1" s="164" t="s">
        <v>629</v>
      </c>
      <c r="E1" s="164" t="s">
        <v>630</v>
      </c>
    </row>
    <row r="2" spans="1:5" ht="15" x14ac:dyDescent="0.2">
      <c r="A2" s="266">
        <v>1</v>
      </c>
      <c r="B2" s="266" t="s">
        <v>722</v>
      </c>
      <c r="C2" s="267">
        <v>0.14599999999999999</v>
      </c>
      <c r="D2" s="280" t="s">
        <v>636</v>
      </c>
      <c r="E2" s="264" t="s">
        <v>636</v>
      </c>
    </row>
    <row r="3" spans="1:5" ht="15" x14ac:dyDescent="0.2">
      <c r="A3" s="266">
        <v>2</v>
      </c>
      <c r="B3" s="269" t="s">
        <v>723</v>
      </c>
      <c r="C3" s="26">
        <v>2.165</v>
      </c>
      <c r="D3" s="280" t="s">
        <v>637</v>
      </c>
      <c r="E3" s="264" t="s">
        <v>637</v>
      </c>
    </row>
    <row r="4" spans="1:5" ht="15" x14ac:dyDescent="0.2">
      <c r="A4" s="266">
        <v>3</v>
      </c>
      <c r="B4" s="269" t="s">
        <v>724</v>
      </c>
      <c r="C4" s="26">
        <v>0.74</v>
      </c>
      <c r="D4" s="280" t="s">
        <v>636</v>
      </c>
      <c r="E4" s="264" t="s">
        <v>636</v>
      </c>
    </row>
    <row r="5" spans="1:5" ht="15" x14ac:dyDescent="0.2">
      <c r="A5" s="266">
        <v>4</v>
      </c>
      <c r="B5" s="274" t="s">
        <v>725</v>
      </c>
      <c r="C5" s="26">
        <v>0.75900000000000001</v>
      </c>
      <c r="D5" s="280" t="s">
        <v>631</v>
      </c>
      <c r="E5" s="264" t="s">
        <v>631</v>
      </c>
    </row>
    <row r="6" spans="1:5" ht="12.75" customHeight="1" x14ac:dyDescent="0.2">
      <c r="A6" s="266">
        <v>5</v>
      </c>
      <c r="B6" s="269" t="s">
        <v>726</v>
      </c>
      <c r="C6" s="278">
        <v>0.97</v>
      </c>
      <c r="D6" s="280" t="s">
        <v>636</v>
      </c>
      <c r="E6" s="264" t="s">
        <v>636</v>
      </c>
    </row>
    <row r="7" spans="1:5" ht="15" x14ac:dyDescent="0.2">
      <c r="A7" s="266">
        <v>6</v>
      </c>
      <c r="B7" s="274" t="s">
        <v>727</v>
      </c>
      <c r="C7" s="26">
        <v>0.21099999999999999</v>
      </c>
      <c r="D7" s="280" t="s">
        <v>631</v>
      </c>
      <c r="E7" s="264" t="s">
        <v>631</v>
      </c>
    </row>
    <row r="8" spans="1:5" ht="15" x14ac:dyDescent="0.2">
      <c r="A8" s="266">
        <v>7</v>
      </c>
      <c r="B8" s="266" t="s">
        <v>728</v>
      </c>
      <c r="C8" s="268">
        <v>0.36099999999999999</v>
      </c>
      <c r="D8" s="280" t="s">
        <v>637</v>
      </c>
      <c r="E8" s="264" t="s">
        <v>637</v>
      </c>
    </row>
    <row r="9" spans="1:5" ht="15" x14ac:dyDescent="0.2">
      <c r="A9" s="266">
        <v>8</v>
      </c>
      <c r="B9" s="275" t="s">
        <v>729</v>
      </c>
      <c r="C9" s="26">
        <v>0.501</v>
      </c>
      <c r="D9" s="280" t="s">
        <v>631</v>
      </c>
      <c r="E9" s="264" t="s">
        <v>631</v>
      </c>
    </row>
    <row r="10" spans="1:5" ht="15" x14ac:dyDescent="0.2">
      <c r="A10" s="266">
        <v>9</v>
      </c>
      <c r="B10" s="266" t="s">
        <v>730</v>
      </c>
      <c r="C10" s="268">
        <v>0.58599999999999997</v>
      </c>
      <c r="D10" s="280" t="s">
        <v>636</v>
      </c>
      <c r="E10" s="264" t="s">
        <v>636</v>
      </c>
    </row>
    <row r="11" spans="1:5" ht="15" x14ac:dyDescent="0.2">
      <c r="A11" s="266">
        <v>10</v>
      </c>
      <c r="B11" s="266" t="s">
        <v>653</v>
      </c>
      <c r="C11" s="268">
        <v>0.16500000000000001</v>
      </c>
      <c r="D11" s="280" t="s">
        <v>631</v>
      </c>
      <c r="E11" s="264" t="s">
        <v>631</v>
      </c>
    </row>
    <row r="12" spans="1:5" ht="15" x14ac:dyDescent="0.2">
      <c r="A12" s="266">
        <v>11</v>
      </c>
      <c r="B12" s="269" t="s">
        <v>731</v>
      </c>
      <c r="C12" s="268">
        <v>0.57199999999999995</v>
      </c>
      <c r="D12" s="280" t="s">
        <v>637</v>
      </c>
      <c r="E12" s="264" t="s">
        <v>637</v>
      </c>
    </row>
    <row r="13" spans="1:5" ht="15" x14ac:dyDescent="0.2">
      <c r="A13" s="266">
        <v>12</v>
      </c>
      <c r="B13" s="269" t="s">
        <v>732</v>
      </c>
      <c r="C13" s="26">
        <v>0.14000000000000001</v>
      </c>
      <c r="D13" s="280" t="s">
        <v>631</v>
      </c>
      <c r="E13" s="264" t="s">
        <v>631</v>
      </c>
    </row>
    <row r="14" spans="1:5" ht="15" x14ac:dyDescent="0.2">
      <c r="A14" s="266">
        <v>13</v>
      </c>
      <c r="B14" s="266" t="s">
        <v>733</v>
      </c>
      <c r="C14" s="268">
        <v>0.129</v>
      </c>
      <c r="D14" s="280" t="s">
        <v>631</v>
      </c>
      <c r="E14" s="264" t="s">
        <v>631</v>
      </c>
    </row>
    <row r="15" spans="1:5" ht="15" x14ac:dyDescent="0.2">
      <c r="A15" s="266">
        <v>14</v>
      </c>
      <c r="B15" s="266" t="s">
        <v>734</v>
      </c>
      <c r="C15" s="268">
        <v>0.14299999999999999</v>
      </c>
      <c r="D15" s="280" t="s">
        <v>631</v>
      </c>
      <c r="E15" s="264" t="s">
        <v>631</v>
      </c>
    </row>
    <row r="16" spans="1:5" ht="15" x14ac:dyDescent="0.2">
      <c r="A16" s="266">
        <v>15</v>
      </c>
      <c r="B16" s="266" t="s">
        <v>735</v>
      </c>
      <c r="C16" s="268">
        <v>0.34100000000000003</v>
      </c>
      <c r="D16" s="280" t="s">
        <v>631</v>
      </c>
      <c r="E16" s="264" t="s">
        <v>631</v>
      </c>
    </row>
    <row r="17" spans="1:5" ht="15" x14ac:dyDescent="0.2">
      <c r="A17" s="266">
        <v>16</v>
      </c>
      <c r="B17" s="269" t="s">
        <v>736</v>
      </c>
      <c r="C17" s="26">
        <v>0.25</v>
      </c>
      <c r="D17" s="280" t="s">
        <v>631</v>
      </c>
      <c r="E17" s="264" t="s">
        <v>631</v>
      </c>
    </row>
    <row r="18" spans="1:5" ht="15" x14ac:dyDescent="0.2">
      <c r="A18" s="266">
        <v>17</v>
      </c>
      <c r="B18" s="266" t="s">
        <v>737</v>
      </c>
      <c r="C18" s="268">
        <v>0.22800000000000001</v>
      </c>
      <c r="D18" s="280" t="s">
        <v>636</v>
      </c>
      <c r="E18" s="264" t="s">
        <v>636</v>
      </c>
    </row>
    <row r="19" spans="1:5" ht="15" x14ac:dyDescent="0.2">
      <c r="A19" s="266">
        <v>18</v>
      </c>
      <c r="B19" s="266" t="s">
        <v>738</v>
      </c>
      <c r="C19" s="268">
        <v>9.9000000000000005E-2</v>
      </c>
      <c r="D19" s="280" t="s">
        <v>631</v>
      </c>
      <c r="E19" s="264" t="s">
        <v>631</v>
      </c>
    </row>
    <row r="20" spans="1:5" ht="15" x14ac:dyDescent="0.2">
      <c r="A20" s="266">
        <v>19</v>
      </c>
      <c r="B20" s="269" t="s">
        <v>708</v>
      </c>
      <c r="C20" s="268">
        <v>1.454</v>
      </c>
      <c r="D20" s="280" t="s">
        <v>636</v>
      </c>
      <c r="E20" s="264" t="s">
        <v>636</v>
      </c>
    </row>
    <row r="21" spans="1:5" ht="15" x14ac:dyDescent="0.2">
      <c r="A21" s="266">
        <v>20</v>
      </c>
      <c r="B21" s="266" t="s">
        <v>739</v>
      </c>
      <c r="C21" s="268">
        <v>0.11700000000000001</v>
      </c>
      <c r="D21" s="280" t="s">
        <v>631</v>
      </c>
      <c r="E21" s="264" t="s">
        <v>631</v>
      </c>
    </row>
    <row r="22" spans="1:5" ht="15" x14ac:dyDescent="0.2">
      <c r="A22" s="266">
        <v>21</v>
      </c>
      <c r="B22" s="266" t="s">
        <v>740</v>
      </c>
      <c r="C22" s="268">
        <v>0.109</v>
      </c>
      <c r="D22" s="280" t="s">
        <v>631</v>
      </c>
      <c r="E22" s="264" t="s">
        <v>631</v>
      </c>
    </row>
    <row r="23" spans="1:5" ht="15" x14ac:dyDescent="0.2">
      <c r="A23" s="266">
        <v>22</v>
      </c>
      <c r="B23" s="269" t="s">
        <v>741</v>
      </c>
      <c r="C23" s="268">
        <v>0.79800000000000004</v>
      </c>
      <c r="D23" s="280" t="s">
        <v>636</v>
      </c>
      <c r="E23" s="264" t="s">
        <v>636</v>
      </c>
    </row>
    <row r="24" spans="1:5" ht="15" x14ac:dyDescent="0.2">
      <c r="A24" s="266">
        <v>23</v>
      </c>
      <c r="B24" s="266" t="s">
        <v>742</v>
      </c>
      <c r="C24" s="268">
        <v>0.189</v>
      </c>
      <c r="D24" s="280" t="s">
        <v>631</v>
      </c>
      <c r="E24" s="264" t="s">
        <v>631</v>
      </c>
    </row>
    <row r="25" spans="1:5" ht="15" x14ac:dyDescent="0.2">
      <c r="A25" s="266">
        <v>24</v>
      </c>
      <c r="B25" s="266" t="s">
        <v>743</v>
      </c>
      <c r="C25" s="268">
        <v>0.214</v>
      </c>
      <c r="D25" s="280" t="s">
        <v>631</v>
      </c>
      <c r="E25" s="264" t="s">
        <v>631</v>
      </c>
    </row>
    <row r="26" spans="1:5" ht="15" x14ac:dyDescent="0.2">
      <c r="A26" s="266">
        <v>25</v>
      </c>
      <c r="B26" s="266" t="s">
        <v>744</v>
      </c>
      <c r="C26" s="268">
        <v>0.222</v>
      </c>
      <c r="D26" s="280" t="s">
        <v>631</v>
      </c>
      <c r="E26" s="264" t="s">
        <v>631</v>
      </c>
    </row>
    <row r="27" spans="1:5" ht="15" x14ac:dyDescent="0.2">
      <c r="A27" s="266">
        <v>26</v>
      </c>
      <c r="B27" s="266" t="s">
        <v>745</v>
      </c>
      <c r="C27" s="268">
        <v>5.1999999999999998E-2</v>
      </c>
      <c r="D27" s="280" t="s">
        <v>631</v>
      </c>
      <c r="E27" s="264" t="s">
        <v>631</v>
      </c>
    </row>
    <row r="28" spans="1:5" ht="15" x14ac:dyDescent="0.2">
      <c r="A28" s="266">
        <v>27</v>
      </c>
      <c r="B28" s="266" t="s">
        <v>746</v>
      </c>
      <c r="C28" s="268">
        <v>0.13900000000000001</v>
      </c>
      <c r="D28" s="280" t="s">
        <v>631</v>
      </c>
      <c r="E28" s="264" t="s">
        <v>631</v>
      </c>
    </row>
    <row r="29" spans="1:5" ht="15" x14ac:dyDescent="0.2">
      <c r="A29" s="266">
        <v>28</v>
      </c>
      <c r="B29" s="269" t="s">
        <v>51</v>
      </c>
      <c r="C29" s="26">
        <v>0.70599999999999996</v>
      </c>
      <c r="D29" s="280" t="s">
        <v>631</v>
      </c>
      <c r="E29" s="264" t="s">
        <v>631</v>
      </c>
    </row>
    <row r="30" spans="1:5" ht="15" x14ac:dyDescent="0.2">
      <c r="A30" s="266">
        <v>29</v>
      </c>
      <c r="B30" s="266" t="s">
        <v>747</v>
      </c>
      <c r="C30" s="200">
        <v>0.38100000000000001</v>
      </c>
      <c r="D30" s="280" t="s">
        <v>631</v>
      </c>
      <c r="E30" s="264" t="s">
        <v>631</v>
      </c>
    </row>
    <row r="31" spans="1:5" ht="15" x14ac:dyDescent="0.2">
      <c r="A31" s="266">
        <v>30</v>
      </c>
      <c r="B31" s="269" t="s">
        <v>32</v>
      </c>
      <c r="C31" s="268">
        <v>0.11700000000000001</v>
      </c>
      <c r="D31" s="280" t="s">
        <v>631</v>
      </c>
      <c r="E31" s="264" t="s">
        <v>631</v>
      </c>
    </row>
    <row r="32" spans="1:5" ht="15" customHeight="1" x14ac:dyDescent="0.2">
      <c r="A32" s="266">
        <v>31</v>
      </c>
      <c r="B32" s="276" t="s">
        <v>748</v>
      </c>
      <c r="C32" s="268">
        <v>0.34100000000000003</v>
      </c>
      <c r="D32" s="280" t="s">
        <v>631</v>
      </c>
      <c r="E32" s="264" t="s">
        <v>631</v>
      </c>
    </row>
    <row r="33" spans="1:5" ht="30" x14ac:dyDescent="0.2">
      <c r="A33" s="266">
        <v>32</v>
      </c>
      <c r="B33" s="270" t="s">
        <v>749</v>
      </c>
      <c r="C33" s="268">
        <v>0.13800000000000001</v>
      </c>
      <c r="D33" s="280" t="s">
        <v>631</v>
      </c>
      <c r="E33" s="264" t="s">
        <v>631</v>
      </c>
    </row>
    <row r="34" spans="1:5" ht="15" x14ac:dyDescent="0.2">
      <c r="A34" s="266">
        <v>33</v>
      </c>
      <c r="B34" s="274" t="s">
        <v>750</v>
      </c>
      <c r="C34" s="268">
        <v>0.502</v>
      </c>
      <c r="D34" s="280" t="s">
        <v>631</v>
      </c>
      <c r="E34" s="264" t="s">
        <v>631</v>
      </c>
    </row>
    <row r="35" spans="1:5" ht="15" x14ac:dyDescent="0.2">
      <c r="A35" s="266">
        <v>34</v>
      </c>
      <c r="B35" s="266" t="s">
        <v>751</v>
      </c>
      <c r="C35" s="268">
        <v>0.221</v>
      </c>
      <c r="D35" s="280" t="s">
        <v>631</v>
      </c>
      <c r="E35" s="264" t="s">
        <v>631</v>
      </c>
    </row>
    <row r="36" spans="1:5" ht="15" x14ac:dyDescent="0.2">
      <c r="A36" s="266">
        <v>35</v>
      </c>
      <c r="B36" s="266" t="s">
        <v>752</v>
      </c>
      <c r="C36" s="268">
        <v>0.35499999999999998</v>
      </c>
      <c r="D36" s="280" t="s">
        <v>631</v>
      </c>
      <c r="E36" s="264" t="s">
        <v>631</v>
      </c>
    </row>
    <row r="37" spans="1:5" ht="15" x14ac:dyDescent="0.2">
      <c r="A37" s="266">
        <v>36</v>
      </c>
      <c r="B37" s="266" t="s">
        <v>753</v>
      </c>
      <c r="C37" s="268">
        <v>0.24199999999999999</v>
      </c>
      <c r="D37" s="280" t="s">
        <v>631</v>
      </c>
      <c r="E37" s="264" t="s">
        <v>631</v>
      </c>
    </row>
    <row r="38" spans="1:5" ht="15" x14ac:dyDescent="0.2">
      <c r="A38" s="266">
        <v>37</v>
      </c>
      <c r="B38" s="266" t="s">
        <v>754</v>
      </c>
      <c r="C38" s="268">
        <v>0.32400000000000001</v>
      </c>
      <c r="D38" s="280" t="s">
        <v>637</v>
      </c>
      <c r="E38" s="264" t="s">
        <v>637</v>
      </c>
    </row>
    <row r="39" spans="1:5" ht="15" x14ac:dyDescent="0.2">
      <c r="A39" s="266">
        <v>38</v>
      </c>
      <c r="B39" s="266" t="s">
        <v>755</v>
      </c>
      <c r="C39" s="268">
        <v>0.51700000000000002</v>
      </c>
      <c r="D39" s="280" t="s">
        <v>636</v>
      </c>
      <c r="E39" s="264" t="s">
        <v>636</v>
      </c>
    </row>
    <row r="40" spans="1:5" ht="15" x14ac:dyDescent="0.2">
      <c r="A40" s="266">
        <v>39</v>
      </c>
      <c r="B40" s="274" t="s">
        <v>756</v>
      </c>
      <c r="C40" s="268">
        <v>0.24</v>
      </c>
      <c r="D40" s="280" t="s">
        <v>636</v>
      </c>
      <c r="E40" s="264" t="s">
        <v>636</v>
      </c>
    </row>
    <row r="41" spans="1:5" ht="15" x14ac:dyDescent="0.2">
      <c r="A41" s="266">
        <v>40</v>
      </c>
      <c r="B41" s="274" t="s">
        <v>757</v>
      </c>
      <c r="C41" s="268">
        <v>0.23</v>
      </c>
      <c r="D41" s="280" t="s">
        <v>631</v>
      </c>
      <c r="E41" s="264" t="s">
        <v>631</v>
      </c>
    </row>
    <row r="42" spans="1:5" ht="15" x14ac:dyDescent="0.2">
      <c r="A42" s="266">
        <v>41</v>
      </c>
      <c r="B42" s="266" t="s">
        <v>758</v>
      </c>
      <c r="C42" s="268">
        <v>0.45</v>
      </c>
      <c r="D42" s="280" t="s">
        <v>636</v>
      </c>
      <c r="E42" s="264" t="s">
        <v>636</v>
      </c>
    </row>
    <row r="43" spans="1:5" ht="30" x14ac:dyDescent="0.2">
      <c r="A43" s="266">
        <v>42</v>
      </c>
      <c r="B43" s="271" t="s">
        <v>759</v>
      </c>
      <c r="C43" s="268">
        <v>8.1000000000000003E-2</v>
      </c>
      <c r="D43" s="280" t="s">
        <v>631</v>
      </c>
      <c r="E43" s="264" t="s">
        <v>631</v>
      </c>
    </row>
    <row r="44" spans="1:5" ht="15" x14ac:dyDescent="0.2">
      <c r="A44" s="266">
        <v>43</v>
      </c>
      <c r="B44" s="272" t="s">
        <v>760</v>
      </c>
      <c r="C44" s="268">
        <v>0.13500000000000001</v>
      </c>
      <c r="D44" s="280" t="s">
        <v>631</v>
      </c>
      <c r="E44" s="264" t="s">
        <v>631</v>
      </c>
    </row>
    <row r="45" spans="1:5" ht="15" x14ac:dyDescent="0.2">
      <c r="A45" s="266">
        <v>44</v>
      </c>
      <c r="B45" s="266" t="s">
        <v>761</v>
      </c>
      <c r="C45" s="268">
        <v>9.5000000000000001E-2</v>
      </c>
      <c r="D45" s="280" t="s">
        <v>631</v>
      </c>
      <c r="E45" s="264" t="s">
        <v>631</v>
      </c>
    </row>
    <row r="46" spans="1:5" ht="15" customHeight="1" x14ac:dyDescent="0.2">
      <c r="A46" s="266">
        <v>45</v>
      </c>
      <c r="B46" s="271" t="s">
        <v>762</v>
      </c>
      <c r="C46" s="268">
        <v>0.503</v>
      </c>
      <c r="D46" s="280" t="s">
        <v>631</v>
      </c>
      <c r="E46" s="264" t="s">
        <v>631</v>
      </c>
    </row>
    <row r="47" spans="1:5" ht="12.75" customHeight="1" x14ac:dyDescent="0.2">
      <c r="A47" s="266">
        <v>46</v>
      </c>
      <c r="B47" s="276" t="s">
        <v>763</v>
      </c>
      <c r="C47" s="277">
        <v>3.3</v>
      </c>
      <c r="D47" s="280" t="s">
        <v>637</v>
      </c>
      <c r="E47" s="264" t="s">
        <v>637</v>
      </c>
    </row>
    <row r="48" spans="1:5" ht="15" x14ac:dyDescent="0.2">
      <c r="A48" s="266">
        <v>47</v>
      </c>
      <c r="B48" s="272" t="s">
        <v>764</v>
      </c>
      <c r="C48" s="268">
        <v>0.73</v>
      </c>
      <c r="D48" s="280" t="s">
        <v>636</v>
      </c>
      <c r="E48" s="264" t="s">
        <v>636</v>
      </c>
    </row>
    <row r="49" spans="1:5" ht="15" x14ac:dyDescent="0.2">
      <c r="A49" s="266">
        <v>48</v>
      </c>
      <c r="B49" s="271" t="s">
        <v>765</v>
      </c>
      <c r="C49" s="268">
        <v>0.68</v>
      </c>
      <c r="D49" s="280" t="s">
        <v>631</v>
      </c>
      <c r="E49" s="264" t="s">
        <v>631</v>
      </c>
    </row>
    <row r="50" spans="1:5" ht="12.75" customHeight="1" x14ac:dyDescent="0.2">
      <c r="A50" s="266">
        <v>49</v>
      </c>
      <c r="B50" s="276" t="s">
        <v>766</v>
      </c>
      <c r="C50" s="277">
        <v>1.96</v>
      </c>
      <c r="D50" s="280" t="s">
        <v>637</v>
      </c>
      <c r="E50" s="264" t="s">
        <v>637</v>
      </c>
    </row>
    <row r="51" spans="1:5" ht="15" x14ac:dyDescent="0.2">
      <c r="A51" s="266">
        <v>50</v>
      </c>
      <c r="B51" s="273" t="s">
        <v>767</v>
      </c>
      <c r="C51" s="268">
        <v>0.13900000000000001</v>
      </c>
      <c r="D51" s="280" t="s">
        <v>631</v>
      </c>
      <c r="E51" s="264" t="s">
        <v>631</v>
      </c>
    </row>
    <row r="52" spans="1:5" ht="15" x14ac:dyDescent="0.2">
      <c r="A52" s="266">
        <v>51</v>
      </c>
      <c r="B52" s="273" t="s">
        <v>768</v>
      </c>
      <c r="C52" s="268">
        <v>0.24299999999999999</v>
      </c>
      <c r="D52" s="280" t="s">
        <v>631</v>
      </c>
      <c r="E52" s="264" t="s">
        <v>631</v>
      </c>
    </row>
    <row r="53" spans="1:5" ht="15" x14ac:dyDescent="0.2">
      <c r="A53" s="266">
        <v>52</v>
      </c>
      <c r="B53" s="272" t="s">
        <v>769</v>
      </c>
      <c r="C53" s="268">
        <v>0.121</v>
      </c>
      <c r="D53" s="280" t="s">
        <v>631</v>
      </c>
      <c r="E53" s="264" t="s">
        <v>631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8CF05-354F-4348-B365-EBD4B8603453}">
  <sheetPr>
    <tabColor rgb="FFFF0000"/>
  </sheetPr>
  <dimension ref="A1:BR52"/>
  <sheetViews>
    <sheetView workbookViewId="0"/>
  </sheetViews>
  <sheetFormatPr defaultRowHeight="14.25" x14ac:dyDescent="0.2"/>
  <cols>
    <col min="1" max="1" width="7.42578125" style="239" customWidth="1"/>
    <col min="2" max="2" width="20.28515625" style="240" customWidth="1"/>
    <col min="3" max="3" width="20.28515625" style="239" customWidth="1"/>
    <col min="4" max="5" width="15.42578125" style="238" customWidth="1"/>
    <col min="6" max="16384" width="9.140625" style="71"/>
  </cols>
  <sheetData>
    <row r="1" spans="1:70" s="79" customFormat="1" ht="33" customHeight="1" x14ac:dyDescent="0.2">
      <c r="A1" s="152" t="s">
        <v>628</v>
      </c>
      <c r="B1" s="153" t="s">
        <v>30</v>
      </c>
      <c r="C1" s="165" t="s">
        <v>29</v>
      </c>
      <c r="D1" s="164" t="s">
        <v>629</v>
      </c>
      <c r="E1" s="164" t="s">
        <v>630</v>
      </c>
    </row>
    <row r="2" spans="1:70" ht="27.75" customHeight="1" x14ac:dyDescent="0.2">
      <c r="A2" s="80">
        <v>1</v>
      </c>
      <c r="B2" s="80" t="s">
        <v>409</v>
      </c>
      <c r="C2" s="68" t="s">
        <v>632</v>
      </c>
      <c r="D2" s="175" t="s">
        <v>631</v>
      </c>
      <c r="E2" s="175" t="s">
        <v>631</v>
      </c>
    </row>
    <row r="3" spans="1:70" ht="27.75" customHeight="1" x14ac:dyDescent="0.2">
      <c r="A3" s="60">
        <v>2</v>
      </c>
      <c r="B3" s="80" t="s">
        <v>408</v>
      </c>
      <c r="C3" s="68">
        <v>1.31</v>
      </c>
      <c r="D3" s="175" t="s">
        <v>631</v>
      </c>
      <c r="E3" s="175" t="s">
        <v>631</v>
      </c>
    </row>
    <row r="4" spans="1:70" ht="27.75" customHeight="1" x14ac:dyDescent="0.2">
      <c r="A4" s="60">
        <v>3</v>
      </c>
      <c r="B4" s="80" t="s">
        <v>407</v>
      </c>
      <c r="C4" s="67">
        <v>1.25</v>
      </c>
      <c r="D4" s="175" t="s">
        <v>631</v>
      </c>
      <c r="E4" s="175" t="s">
        <v>631</v>
      </c>
    </row>
    <row r="5" spans="1:70" s="84" customFormat="1" ht="27.75" customHeight="1" x14ac:dyDescent="0.2">
      <c r="A5" s="80">
        <v>4</v>
      </c>
      <c r="B5" s="80" t="s">
        <v>406</v>
      </c>
      <c r="C5" s="68">
        <v>0.73</v>
      </c>
      <c r="D5" s="175" t="s">
        <v>631</v>
      </c>
      <c r="E5" s="175" t="s">
        <v>631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</row>
    <row r="6" spans="1:70" ht="27.75" customHeight="1" x14ac:dyDescent="0.2">
      <c r="A6" s="60">
        <v>5</v>
      </c>
      <c r="B6" s="73" t="s">
        <v>405</v>
      </c>
      <c r="C6" s="74">
        <v>2.13</v>
      </c>
      <c r="D6" s="175" t="s">
        <v>631</v>
      </c>
      <c r="E6" s="175" t="s">
        <v>631</v>
      </c>
    </row>
    <row r="7" spans="1:70" ht="27.75" customHeight="1" x14ac:dyDescent="0.2">
      <c r="A7" s="60">
        <v>6</v>
      </c>
      <c r="B7" s="25" t="s">
        <v>404</v>
      </c>
      <c r="C7" s="72">
        <v>5.51</v>
      </c>
      <c r="D7" s="175" t="s">
        <v>631</v>
      </c>
      <c r="E7" s="175" t="s">
        <v>631</v>
      </c>
    </row>
    <row r="8" spans="1:70" ht="27.75" customHeight="1" x14ac:dyDescent="0.2">
      <c r="A8" s="80">
        <v>7</v>
      </c>
      <c r="B8" s="25" t="s">
        <v>403</v>
      </c>
      <c r="C8" s="72">
        <v>1.5</v>
      </c>
      <c r="D8" s="175" t="s">
        <v>631</v>
      </c>
      <c r="E8" s="175" t="s">
        <v>631</v>
      </c>
    </row>
    <row r="9" spans="1:70" ht="27.75" customHeight="1" x14ac:dyDescent="0.2">
      <c r="A9" s="60">
        <v>8</v>
      </c>
      <c r="B9" s="25" t="s">
        <v>402</v>
      </c>
      <c r="C9" s="72">
        <v>2.23</v>
      </c>
      <c r="D9" s="175" t="s">
        <v>631</v>
      </c>
      <c r="E9" s="175" t="s">
        <v>631</v>
      </c>
    </row>
    <row r="10" spans="1:70" ht="27.75" customHeight="1" x14ac:dyDescent="0.2">
      <c r="A10" s="60">
        <v>9</v>
      </c>
      <c r="B10" s="25" t="s">
        <v>401</v>
      </c>
      <c r="C10" s="72">
        <v>2.2200000000000002</v>
      </c>
      <c r="D10" s="175" t="s">
        <v>631</v>
      </c>
      <c r="E10" s="175" t="s">
        <v>631</v>
      </c>
    </row>
    <row r="11" spans="1:70" x14ac:dyDescent="0.2">
      <c r="A11" s="80">
        <v>10</v>
      </c>
      <c r="B11" s="25" t="s">
        <v>400</v>
      </c>
      <c r="C11" s="72">
        <v>7.36</v>
      </c>
      <c r="D11" s="175" t="s">
        <v>631</v>
      </c>
      <c r="E11" s="175" t="s">
        <v>631</v>
      </c>
    </row>
    <row r="12" spans="1:70" ht="27.75" customHeight="1" x14ac:dyDescent="0.2">
      <c r="A12" s="60">
        <v>11</v>
      </c>
      <c r="B12" s="83" t="s">
        <v>399</v>
      </c>
      <c r="C12" s="72">
        <v>2.1</v>
      </c>
      <c r="D12" s="175" t="s">
        <v>631</v>
      </c>
      <c r="E12" s="175" t="s">
        <v>631</v>
      </c>
    </row>
    <row r="13" spans="1:70" ht="27.75" customHeight="1" x14ac:dyDescent="0.2">
      <c r="A13" s="60">
        <v>12</v>
      </c>
      <c r="B13" s="80" t="s">
        <v>398</v>
      </c>
      <c r="C13" s="81">
        <v>1.96</v>
      </c>
      <c r="D13" s="175" t="s">
        <v>631</v>
      </c>
      <c r="E13" s="175" t="s">
        <v>631</v>
      </c>
    </row>
    <row r="14" spans="1:70" ht="27.75" customHeight="1" x14ac:dyDescent="0.2">
      <c r="A14" s="80">
        <v>13</v>
      </c>
      <c r="B14" s="80" t="s">
        <v>397</v>
      </c>
      <c r="C14" s="81">
        <v>0.96</v>
      </c>
      <c r="D14" s="175" t="s">
        <v>631</v>
      </c>
      <c r="E14" s="175" t="s">
        <v>631</v>
      </c>
    </row>
    <row r="15" spans="1:70" ht="27.75" customHeight="1" x14ac:dyDescent="0.2">
      <c r="A15" s="60">
        <v>14</v>
      </c>
      <c r="B15" s="80" t="s">
        <v>396</v>
      </c>
      <c r="C15" s="81">
        <v>1.96</v>
      </c>
      <c r="D15" s="175" t="s">
        <v>631</v>
      </c>
      <c r="E15" s="175" t="s">
        <v>631</v>
      </c>
    </row>
    <row r="16" spans="1:70" ht="27.75" customHeight="1" x14ac:dyDescent="0.2">
      <c r="A16" s="60">
        <v>15</v>
      </c>
      <c r="B16" s="80" t="s">
        <v>395</v>
      </c>
      <c r="C16" s="82">
        <v>2.87</v>
      </c>
      <c r="D16" s="175" t="s">
        <v>631</v>
      </c>
      <c r="E16" s="175" t="s">
        <v>631</v>
      </c>
    </row>
    <row r="17" spans="1:5" ht="27.75" customHeight="1" x14ac:dyDescent="0.2">
      <c r="A17" s="80">
        <v>16</v>
      </c>
      <c r="B17" s="80" t="s">
        <v>394</v>
      </c>
      <c r="C17" s="81">
        <v>0.95</v>
      </c>
      <c r="D17" s="175" t="s">
        <v>631</v>
      </c>
      <c r="E17" s="175" t="s">
        <v>631</v>
      </c>
    </row>
    <row r="18" spans="1:5" ht="27.75" customHeight="1" x14ac:dyDescent="0.2">
      <c r="A18" s="60">
        <v>17</v>
      </c>
      <c r="B18" s="80" t="s">
        <v>393</v>
      </c>
      <c r="C18" s="81">
        <v>0.51</v>
      </c>
      <c r="D18" s="175" t="s">
        <v>631</v>
      </c>
      <c r="E18" s="175" t="s">
        <v>631</v>
      </c>
    </row>
    <row r="19" spans="1:5" ht="27.75" customHeight="1" x14ac:dyDescent="0.2">
      <c r="A19" s="60">
        <v>18</v>
      </c>
      <c r="B19" s="80" t="s">
        <v>392</v>
      </c>
      <c r="C19" s="81">
        <v>1.17</v>
      </c>
      <c r="D19" s="175" t="s">
        <v>631</v>
      </c>
      <c r="E19" s="175" t="s">
        <v>631</v>
      </c>
    </row>
    <row r="20" spans="1:5" ht="27.75" customHeight="1" x14ac:dyDescent="0.2">
      <c r="A20" s="80">
        <v>19</v>
      </c>
      <c r="B20" s="25" t="s">
        <v>391</v>
      </c>
      <c r="C20" s="81">
        <v>1.35</v>
      </c>
      <c r="D20" s="175" t="s">
        <v>631</v>
      </c>
      <c r="E20" s="175" t="s">
        <v>631</v>
      </c>
    </row>
    <row r="21" spans="1:5" ht="27.75" customHeight="1" x14ac:dyDescent="0.2">
      <c r="A21" s="60">
        <v>20</v>
      </c>
      <c r="B21" s="80" t="s">
        <v>390</v>
      </c>
      <c r="C21" s="81">
        <v>0.85</v>
      </c>
      <c r="D21" s="175" t="s">
        <v>631</v>
      </c>
      <c r="E21" s="175" t="s">
        <v>631</v>
      </c>
    </row>
    <row r="22" spans="1:5" ht="27.75" customHeight="1" x14ac:dyDescent="0.2">
      <c r="A22" s="60">
        <v>21</v>
      </c>
      <c r="B22" s="80" t="s">
        <v>389</v>
      </c>
      <c r="C22" s="81">
        <v>2.06</v>
      </c>
      <c r="D22" s="175" t="s">
        <v>631</v>
      </c>
      <c r="E22" s="175" t="s">
        <v>631</v>
      </c>
    </row>
    <row r="23" spans="1:5" ht="27.75" customHeight="1" x14ac:dyDescent="0.2">
      <c r="A23" s="80">
        <v>22</v>
      </c>
      <c r="B23" s="80" t="s">
        <v>388</v>
      </c>
      <c r="C23" s="81">
        <v>0.8</v>
      </c>
      <c r="D23" s="175" t="s">
        <v>631</v>
      </c>
      <c r="E23" s="175" t="s">
        <v>631</v>
      </c>
    </row>
    <row r="24" spans="1:5" ht="27.75" customHeight="1" x14ac:dyDescent="0.2">
      <c r="A24" s="60">
        <v>23</v>
      </c>
      <c r="B24" s="80" t="s">
        <v>387</v>
      </c>
      <c r="C24" s="81">
        <v>1.06</v>
      </c>
      <c r="D24" s="175" t="s">
        <v>631</v>
      </c>
      <c r="E24" s="175" t="s">
        <v>631</v>
      </c>
    </row>
    <row r="25" spans="1:5" ht="27.75" customHeight="1" x14ac:dyDescent="0.2">
      <c r="A25" s="60">
        <v>24</v>
      </c>
      <c r="B25" s="80" t="s">
        <v>386</v>
      </c>
      <c r="C25" s="81">
        <v>0.23</v>
      </c>
      <c r="D25" s="175" t="s">
        <v>631</v>
      </c>
      <c r="E25" s="175" t="s">
        <v>631</v>
      </c>
    </row>
    <row r="26" spans="1:5" ht="27.75" customHeight="1" x14ac:dyDescent="0.2">
      <c r="A26" s="80">
        <v>25</v>
      </c>
      <c r="B26" s="80" t="s">
        <v>385</v>
      </c>
      <c r="C26" s="81">
        <v>1.45</v>
      </c>
      <c r="D26" s="175" t="s">
        <v>631</v>
      </c>
      <c r="E26" s="175" t="s">
        <v>631</v>
      </c>
    </row>
    <row r="27" spans="1:5" ht="27.75" customHeight="1" x14ac:dyDescent="0.2">
      <c r="A27" s="60">
        <v>26</v>
      </c>
      <c r="B27" s="80" t="s">
        <v>384</v>
      </c>
      <c r="C27" s="81">
        <v>2.0099999999999998</v>
      </c>
      <c r="D27" s="175" t="s">
        <v>631</v>
      </c>
      <c r="E27" s="175" t="s">
        <v>631</v>
      </c>
    </row>
    <row r="28" spans="1:5" ht="27.75" customHeight="1" x14ac:dyDescent="0.2">
      <c r="A28" s="60">
        <v>27</v>
      </c>
      <c r="B28" s="25" t="s">
        <v>383</v>
      </c>
      <c r="C28" s="81">
        <v>0.79</v>
      </c>
      <c r="D28" s="175" t="s">
        <v>631</v>
      </c>
      <c r="E28" s="175" t="s">
        <v>631</v>
      </c>
    </row>
    <row r="29" spans="1:5" ht="27.75" customHeight="1" x14ac:dyDescent="0.2">
      <c r="A29" s="80">
        <v>28</v>
      </c>
      <c r="B29" s="25" t="s">
        <v>382</v>
      </c>
      <c r="C29" s="225">
        <v>0.25</v>
      </c>
      <c r="D29" s="175" t="s">
        <v>631</v>
      </c>
      <c r="E29" s="175" t="s">
        <v>631</v>
      </c>
    </row>
    <row r="30" spans="1:5" ht="27.75" customHeight="1" x14ac:dyDescent="0.2"/>
    <row r="31" spans="1:5" ht="27.75" customHeight="1" x14ac:dyDescent="0.2"/>
    <row r="32" spans="1:5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6FD1D-AC6D-4AF4-9586-AF05B347591F}">
  <sheetPr>
    <tabColor rgb="FFFF0000"/>
  </sheetPr>
  <dimension ref="A1:E52"/>
  <sheetViews>
    <sheetView workbookViewId="0"/>
  </sheetViews>
  <sheetFormatPr defaultRowHeight="14.25" x14ac:dyDescent="0.2"/>
  <cols>
    <col min="1" max="1" width="7.42578125" style="241" customWidth="1"/>
    <col min="2" max="3" width="20.28515625" style="241" customWidth="1"/>
    <col min="4" max="5" width="15.42578125" style="238" customWidth="1"/>
    <col min="6" max="16384" width="9.140625" style="110"/>
  </cols>
  <sheetData>
    <row r="1" spans="1:5" s="168" customFormat="1" ht="33" customHeight="1" x14ac:dyDescent="0.2">
      <c r="A1" s="156" t="s">
        <v>628</v>
      </c>
      <c r="B1" s="157" t="s">
        <v>30</v>
      </c>
      <c r="C1" s="165" t="s">
        <v>29</v>
      </c>
      <c r="D1" s="164" t="s">
        <v>629</v>
      </c>
      <c r="E1" s="164" t="s">
        <v>630</v>
      </c>
    </row>
    <row r="2" spans="1:5" ht="27.75" customHeight="1" x14ac:dyDescent="0.2">
      <c r="A2" s="111">
        <v>1</v>
      </c>
      <c r="B2" s="111" t="s">
        <v>542</v>
      </c>
      <c r="C2" s="112">
        <v>3.41</v>
      </c>
      <c r="D2" s="175" t="s">
        <v>631</v>
      </c>
      <c r="E2" s="175" t="s">
        <v>631</v>
      </c>
    </row>
    <row r="3" spans="1:5" ht="27.75" customHeight="1" x14ac:dyDescent="0.2">
      <c r="A3" s="111">
        <v>2</v>
      </c>
      <c r="B3" s="111" t="s">
        <v>543</v>
      </c>
      <c r="C3" s="112">
        <v>4.6900000000000004</v>
      </c>
      <c r="D3" s="175" t="s">
        <v>631</v>
      </c>
      <c r="E3" s="175" t="s">
        <v>631</v>
      </c>
    </row>
    <row r="4" spans="1:5" ht="27.75" customHeight="1" x14ac:dyDescent="0.2">
      <c r="A4" s="111">
        <v>3</v>
      </c>
      <c r="B4" s="111" t="s">
        <v>635</v>
      </c>
      <c r="C4" s="112">
        <v>5.7530000000000001</v>
      </c>
      <c r="D4" s="175" t="s">
        <v>631</v>
      </c>
      <c r="E4" s="175" t="s">
        <v>631</v>
      </c>
    </row>
    <row r="5" spans="1:5" ht="27.75" customHeight="1" x14ac:dyDescent="0.2">
      <c r="A5" s="111">
        <v>4</v>
      </c>
      <c r="B5" s="229" t="s">
        <v>544</v>
      </c>
      <c r="C5" s="114">
        <v>11.63</v>
      </c>
      <c r="D5" s="175" t="s">
        <v>631</v>
      </c>
      <c r="E5" s="175" t="s">
        <v>631</v>
      </c>
    </row>
    <row r="6" spans="1:5" ht="27.75" customHeight="1" x14ac:dyDescent="0.2">
      <c r="A6" s="111">
        <v>5</v>
      </c>
      <c r="B6" s="111" t="s">
        <v>545</v>
      </c>
      <c r="C6" s="115">
        <v>5.07</v>
      </c>
      <c r="D6" s="175" t="s">
        <v>631</v>
      </c>
      <c r="E6" s="175" t="s">
        <v>631</v>
      </c>
    </row>
    <row r="7" spans="1:5" ht="27.75" customHeight="1" x14ac:dyDescent="0.2">
      <c r="A7" s="111">
        <v>6</v>
      </c>
      <c r="B7" s="113" t="s">
        <v>546</v>
      </c>
      <c r="C7" s="112">
        <v>0.17</v>
      </c>
      <c r="D7" s="175" t="s">
        <v>631</v>
      </c>
      <c r="E7" s="175" t="s">
        <v>631</v>
      </c>
    </row>
    <row r="8" spans="1:5" ht="27.75" customHeight="1" x14ac:dyDescent="0.2">
      <c r="A8" s="111">
        <v>7</v>
      </c>
      <c r="B8" s="111" t="s">
        <v>547</v>
      </c>
      <c r="C8" s="229">
        <v>0.44</v>
      </c>
      <c r="D8" s="175" t="s">
        <v>631</v>
      </c>
      <c r="E8" s="175" t="s">
        <v>631</v>
      </c>
    </row>
    <row r="9" spans="1:5" ht="27.75" customHeight="1" x14ac:dyDescent="0.2">
      <c r="A9" s="111">
        <v>8</v>
      </c>
      <c r="B9" s="111" t="s">
        <v>548</v>
      </c>
      <c r="C9" s="229">
        <v>4.29</v>
      </c>
      <c r="D9" s="175" t="s">
        <v>631</v>
      </c>
      <c r="E9" s="175" t="s">
        <v>631</v>
      </c>
    </row>
    <row r="10" spans="1:5" ht="27.75" customHeight="1" x14ac:dyDescent="0.2">
      <c r="A10" s="111">
        <v>9</v>
      </c>
      <c r="B10" s="111" t="s">
        <v>549</v>
      </c>
      <c r="C10" s="230">
        <v>3.03</v>
      </c>
      <c r="D10" s="175" t="s">
        <v>631</v>
      </c>
      <c r="E10" s="175" t="s">
        <v>631</v>
      </c>
    </row>
    <row r="11" spans="1:5" x14ac:dyDescent="0.2">
      <c r="A11" s="111">
        <v>10</v>
      </c>
      <c r="B11" s="111" t="s">
        <v>550</v>
      </c>
      <c r="C11" s="229">
        <v>0.23</v>
      </c>
      <c r="D11" s="175" t="s">
        <v>631</v>
      </c>
      <c r="E11" s="175" t="s">
        <v>631</v>
      </c>
    </row>
    <row r="12" spans="1:5" ht="27.75" customHeight="1" x14ac:dyDescent="0.2">
      <c r="A12" s="111">
        <v>11</v>
      </c>
      <c r="B12" s="111" t="s">
        <v>551</v>
      </c>
      <c r="C12" s="116">
        <v>0.2</v>
      </c>
      <c r="D12" s="175" t="s">
        <v>631</v>
      </c>
      <c r="E12" s="175" t="s">
        <v>631</v>
      </c>
    </row>
    <row r="13" spans="1:5" ht="27.75" customHeight="1" x14ac:dyDescent="0.2">
      <c r="A13" s="111">
        <v>12</v>
      </c>
      <c r="B13" s="111" t="s">
        <v>552</v>
      </c>
      <c r="C13" s="116">
        <v>1.1100000000000001</v>
      </c>
      <c r="D13" s="175" t="s">
        <v>631</v>
      </c>
      <c r="E13" s="175" t="s">
        <v>631</v>
      </c>
    </row>
    <row r="14" spans="1:5" ht="27.75" customHeight="1" x14ac:dyDescent="0.2">
      <c r="A14" s="111">
        <v>13</v>
      </c>
      <c r="B14" s="111" t="s">
        <v>553</v>
      </c>
      <c r="C14" s="116">
        <v>1.84</v>
      </c>
      <c r="D14" s="175" t="s">
        <v>631</v>
      </c>
      <c r="E14" s="175" t="s">
        <v>631</v>
      </c>
    </row>
    <row r="15" spans="1:5" ht="27.75" customHeight="1" x14ac:dyDescent="0.2">
      <c r="A15" s="111">
        <v>14</v>
      </c>
      <c r="B15" s="111" t="s">
        <v>554</v>
      </c>
      <c r="C15" s="116">
        <v>0.31</v>
      </c>
      <c r="D15" s="175" t="s">
        <v>631</v>
      </c>
      <c r="E15" s="175" t="s">
        <v>631</v>
      </c>
    </row>
    <row r="16" spans="1:5" ht="27.75" customHeight="1" x14ac:dyDescent="0.2">
      <c r="A16" s="111">
        <v>15</v>
      </c>
      <c r="B16" s="111" t="s">
        <v>555</v>
      </c>
      <c r="C16" s="229">
        <v>0.97</v>
      </c>
      <c r="D16" s="175" t="s">
        <v>631</v>
      </c>
      <c r="E16" s="175" t="s">
        <v>631</v>
      </c>
    </row>
    <row r="17" spans="1:5" ht="27.75" customHeight="1" x14ac:dyDescent="0.2">
      <c r="A17" s="111">
        <v>16</v>
      </c>
      <c r="B17" s="111" t="s">
        <v>556</v>
      </c>
      <c r="C17" s="229">
        <v>2.5299999999999998</v>
      </c>
      <c r="D17" s="175" t="s">
        <v>631</v>
      </c>
      <c r="E17" s="175" t="s">
        <v>631</v>
      </c>
    </row>
    <row r="18" spans="1:5" ht="27.75" customHeight="1" x14ac:dyDescent="0.2">
      <c r="A18" s="111">
        <v>17</v>
      </c>
      <c r="B18" s="111" t="s">
        <v>557</v>
      </c>
      <c r="C18" s="229">
        <v>0.92</v>
      </c>
      <c r="D18" s="175" t="s">
        <v>631</v>
      </c>
      <c r="E18" s="175" t="s">
        <v>631</v>
      </c>
    </row>
    <row r="19" spans="1:5" ht="27.75" customHeight="1" x14ac:dyDescent="0.2">
      <c r="A19" s="111">
        <v>18</v>
      </c>
      <c r="B19" s="111" t="s">
        <v>558</v>
      </c>
      <c r="C19" s="229">
        <v>1.33</v>
      </c>
      <c r="D19" s="175" t="s">
        <v>631</v>
      </c>
      <c r="E19" s="175" t="s">
        <v>631</v>
      </c>
    </row>
    <row r="20" spans="1:5" ht="27.75" customHeight="1" x14ac:dyDescent="0.2">
      <c r="A20" s="111">
        <v>19</v>
      </c>
      <c r="B20" s="111" t="s">
        <v>559</v>
      </c>
      <c r="C20" s="229">
        <v>0.64</v>
      </c>
      <c r="D20" s="175" t="s">
        <v>631</v>
      </c>
      <c r="E20" s="175" t="s">
        <v>631</v>
      </c>
    </row>
    <row r="21" spans="1:5" ht="27.75" customHeight="1" x14ac:dyDescent="0.2">
      <c r="A21" s="111">
        <v>20</v>
      </c>
      <c r="B21" s="111" t="s">
        <v>560</v>
      </c>
      <c r="C21" s="229">
        <v>1.02</v>
      </c>
      <c r="D21" s="175" t="s">
        <v>631</v>
      </c>
      <c r="E21" s="175" t="s">
        <v>631</v>
      </c>
    </row>
    <row r="22" spans="1:5" ht="27.75" customHeight="1" x14ac:dyDescent="0.2">
      <c r="A22" s="111">
        <v>21</v>
      </c>
      <c r="B22" s="111" t="s">
        <v>561</v>
      </c>
      <c r="C22" s="116">
        <v>0.9</v>
      </c>
      <c r="D22" s="175" t="s">
        <v>631</v>
      </c>
      <c r="E22" s="175" t="s">
        <v>631</v>
      </c>
    </row>
    <row r="23" spans="1:5" ht="27.75" customHeight="1" x14ac:dyDescent="0.2">
      <c r="A23" s="111">
        <v>22</v>
      </c>
      <c r="B23" s="111" t="s">
        <v>562</v>
      </c>
      <c r="C23" s="229">
        <v>1.57</v>
      </c>
      <c r="D23" s="175" t="s">
        <v>631</v>
      </c>
      <c r="E23" s="175" t="s">
        <v>631</v>
      </c>
    </row>
    <row r="24" spans="1:5" ht="27.75" customHeight="1" x14ac:dyDescent="0.2">
      <c r="A24" s="111">
        <v>23</v>
      </c>
      <c r="B24" s="111" t="s">
        <v>563</v>
      </c>
      <c r="C24" s="229">
        <v>1.91</v>
      </c>
      <c r="D24" s="175" t="s">
        <v>631</v>
      </c>
      <c r="E24" s="175" t="s">
        <v>631</v>
      </c>
    </row>
    <row r="25" spans="1:5" ht="27.75" customHeight="1" x14ac:dyDescent="0.2">
      <c r="A25" s="111">
        <v>24</v>
      </c>
      <c r="B25" s="111" t="s">
        <v>564</v>
      </c>
      <c r="C25" s="229">
        <v>0.17</v>
      </c>
      <c r="D25" s="175" t="s">
        <v>631</v>
      </c>
      <c r="E25" s="175" t="s">
        <v>631</v>
      </c>
    </row>
    <row r="26" spans="1:5" ht="27.75" customHeight="1" x14ac:dyDescent="0.2">
      <c r="A26" s="111">
        <v>25</v>
      </c>
      <c r="B26" s="111" t="s">
        <v>565</v>
      </c>
      <c r="C26" s="229">
        <v>0.65</v>
      </c>
      <c r="D26" s="175" t="s">
        <v>631</v>
      </c>
      <c r="E26" s="175" t="s">
        <v>631</v>
      </c>
    </row>
    <row r="27" spans="1:5" ht="27.75" customHeight="1" x14ac:dyDescent="0.2">
      <c r="A27" s="111">
        <v>26</v>
      </c>
      <c r="B27" s="111" t="s">
        <v>566</v>
      </c>
      <c r="C27" s="229">
        <v>0.32</v>
      </c>
      <c r="D27" s="175" t="s">
        <v>631</v>
      </c>
      <c r="E27" s="175" t="s">
        <v>631</v>
      </c>
    </row>
    <row r="28" spans="1:5" ht="27.75" customHeight="1" x14ac:dyDescent="0.2">
      <c r="A28" s="111">
        <v>27</v>
      </c>
      <c r="B28" s="111" t="s">
        <v>567</v>
      </c>
      <c r="C28" s="229">
        <v>0.45</v>
      </c>
      <c r="D28" s="175" t="s">
        <v>631</v>
      </c>
      <c r="E28" s="175" t="s">
        <v>631</v>
      </c>
    </row>
    <row r="29" spans="1:5" ht="27.75" customHeight="1" x14ac:dyDescent="0.2">
      <c r="A29" s="111">
        <v>28</v>
      </c>
      <c r="B29" s="111" t="s">
        <v>568</v>
      </c>
      <c r="C29" s="229">
        <v>0.16</v>
      </c>
      <c r="D29" s="175" t="s">
        <v>631</v>
      </c>
      <c r="E29" s="175" t="s">
        <v>631</v>
      </c>
    </row>
    <row r="30" spans="1:5" ht="27.75" customHeight="1" x14ac:dyDescent="0.2">
      <c r="A30" s="111">
        <v>29</v>
      </c>
      <c r="B30" s="111" t="s">
        <v>569</v>
      </c>
      <c r="C30" s="229">
        <v>0.44</v>
      </c>
      <c r="D30" s="175" t="s">
        <v>631</v>
      </c>
      <c r="E30" s="175" t="s">
        <v>631</v>
      </c>
    </row>
    <row r="31" spans="1:5" ht="27.75" customHeight="1" x14ac:dyDescent="0.2">
      <c r="A31" s="111">
        <v>30</v>
      </c>
      <c r="B31" s="111" t="s">
        <v>570</v>
      </c>
      <c r="C31" s="229">
        <v>0.21</v>
      </c>
      <c r="D31" s="175" t="s">
        <v>631</v>
      </c>
      <c r="E31" s="175" t="s">
        <v>631</v>
      </c>
    </row>
    <row r="32" spans="1:5" ht="27.75" customHeight="1" x14ac:dyDescent="0.2">
      <c r="A32" s="111">
        <v>31</v>
      </c>
      <c r="B32" s="111" t="s">
        <v>571</v>
      </c>
      <c r="C32" s="116">
        <v>1.2</v>
      </c>
      <c r="D32" s="175" t="s">
        <v>631</v>
      </c>
      <c r="E32" s="175" t="s">
        <v>631</v>
      </c>
    </row>
    <row r="33" spans="1:5" ht="27.75" customHeight="1" x14ac:dyDescent="0.2">
      <c r="A33" s="111">
        <v>32</v>
      </c>
      <c r="B33" s="111" t="s">
        <v>572</v>
      </c>
      <c r="C33" s="229">
        <v>0.32</v>
      </c>
      <c r="D33" s="175" t="s">
        <v>631</v>
      </c>
      <c r="E33" s="175" t="s">
        <v>631</v>
      </c>
    </row>
    <row r="34" spans="1:5" ht="27.75" customHeight="1" x14ac:dyDescent="0.2">
      <c r="A34" s="111">
        <v>33</v>
      </c>
      <c r="B34" s="113" t="s">
        <v>573</v>
      </c>
      <c r="C34" s="231">
        <v>0.20899999999999999</v>
      </c>
      <c r="D34" s="175" t="s">
        <v>631</v>
      </c>
      <c r="E34" s="175" t="s">
        <v>631</v>
      </c>
    </row>
    <row r="35" spans="1:5" ht="27.75" customHeight="1" x14ac:dyDescent="0.2">
      <c r="A35" s="111">
        <v>34</v>
      </c>
      <c r="B35" s="113" t="s">
        <v>31</v>
      </c>
      <c r="C35" s="231">
        <v>0.255</v>
      </c>
      <c r="D35" s="175" t="s">
        <v>631</v>
      </c>
      <c r="E35" s="175" t="s">
        <v>631</v>
      </c>
    </row>
    <row r="36" spans="1:5" ht="27.75" customHeight="1" x14ac:dyDescent="0.2">
      <c r="A36" s="111">
        <v>35</v>
      </c>
      <c r="B36" s="113" t="s">
        <v>35</v>
      </c>
      <c r="C36" s="137">
        <v>0.57999999999999996</v>
      </c>
      <c r="D36" s="175" t="s">
        <v>636</v>
      </c>
      <c r="E36" s="175" t="s">
        <v>631</v>
      </c>
    </row>
    <row r="37" spans="1:5" ht="27.75" customHeight="1" x14ac:dyDescent="0.2"/>
    <row r="38" spans="1:5" ht="27.75" customHeight="1" x14ac:dyDescent="0.2"/>
    <row r="39" spans="1:5" ht="27.75" customHeight="1" x14ac:dyDescent="0.2"/>
    <row r="40" spans="1:5" ht="27.75" customHeight="1" x14ac:dyDescent="0.2"/>
    <row r="41" spans="1:5" ht="27.75" customHeight="1" x14ac:dyDescent="0.2"/>
    <row r="42" spans="1:5" ht="27.75" customHeight="1" x14ac:dyDescent="0.2"/>
    <row r="43" spans="1:5" ht="27.75" customHeight="1" x14ac:dyDescent="0.2"/>
    <row r="44" spans="1:5" ht="27.75" customHeight="1" x14ac:dyDescent="0.2"/>
    <row r="45" spans="1:5" ht="27.75" customHeight="1" x14ac:dyDescent="0.2"/>
    <row r="46" spans="1:5" ht="27.75" customHeight="1" x14ac:dyDescent="0.2"/>
    <row r="47" spans="1:5" ht="27.75" customHeight="1" x14ac:dyDescent="0.2"/>
    <row r="48" spans="1:5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DA57-8E63-48E5-AEF5-B1E289019557}">
  <sheetPr>
    <tabColor rgb="FFFF0000"/>
  </sheetPr>
  <dimension ref="A1:E52"/>
  <sheetViews>
    <sheetView workbookViewId="0"/>
  </sheetViews>
  <sheetFormatPr defaultRowHeight="14.25" x14ac:dyDescent="0.2"/>
  <cols>
    <col min="1" max="1" width="7.42578125" style="239" customWidth="1"/>
    <col min="2" max="3" width="20.28515625" style="239" customWidth="1"/>
    <col min="4" max="5" width="15.42578125" style="238" customWidth="1"/>
    <col min="6" max="16384" width="9.140625" style="71"/>
  </cols>
  <sheetData>
    <row r="1" spans="1:5" s="79" customFormat="1" ht="33" customHeight="1" x14ac:dyDescent="0.2">
      <c r="A1" s="154" t="s">
        <v>628</v>
      </c>
      <c r="B1" s="155" t="s">
        <v>30</v>
      </c>
      <c r="C1" s="165" t="s">
        <v>29</v>
      </c>
      <c r="D1" s="178" t="s">
        <v>629</v>
      </c>
      <c r="E1" s="178" t="s">
        <v>630</v>
      </c>
    </row>
    <row r="2" spans="1:5" ht="27.75" customHeight="1" x14ac:dyDescent="0.2">
      <c r="A2" s="75">
        <v>1</v>
      </c>
      <c r="B2" s="75" t="s">
        <v>437</v>
      </c>
      <c r="C2" s="68">
        <v>6.48</v>
      </c>
      <c r="D2" s="175" t="s">
        <v>631</v>
      </c>
      <c r="E2" s="175" t="s">
        <v>631</v>
      </c>
    </row>
    <row r="3" spans="1:5" ht="27.75" customHeight="1" x14ac:dyDescent="0.2">
      <c r="A3" s="75">
        <v>2</v>
      </c>
      <c r="B3" s="75" t="s">
        <v>436</v>
      </c>
      <c r="C3" s="75">
        <v>2.86</v>
      </c>
      <c r="D3" s="175" t="s">
        <v>631</v>
      </c>
      <c r="E3" s="175" t="s">
        <v>631</v>
      </c>
    </row>
    <row r="4" spans="1:5" ht="27.75" customHeight="1" x14ac:dyDescent="0.2">
      <c r="A4" s="75">
        <v>3</v>
      </c>
      <c r="B4" s="75" t="s">
        <v>435</v>
      </c>
      <c r="C4" s="75">
        <v>3.14</v>
      </c>
      <c r="D4" s="175" t="s">
        <v>631</v>
      </c>
      <c r="E4" s="175" t="s">
        <v>631</v>
      </c>
    </row>
    <row r="5" spans="1:5" ht="27.75" customHeight="1" x14ac:dyDescent="0.2">
      <c r="A5" s="75">
        <v>4</v>
      </c>
      <c r="B5" s="75" t="s">
        <v>434</v>
      </c>
      <c r="C5" s="75">
        <v>4.7300000000000004</v>
      </c>
      <c r="D5" s="175" t="s">
        <v>631</v>
      </c>
      <c r="E5" s="175" t="s">
        <v>631</v>
      </c>
    </row>
    <row r="6" spans="1:5" ht="27.75" customHeight="1" x14ac:dyDescent="0.2">
      <c r="A6" s="75">
        <v>5</v>
      </c>
      <c r="B6" s="75" t="s">
        <v>433</v>
      </c>
      <c r="C6" s="75">
        <v>2.15</v>
      </c>
      <c r="D6" s="175" t="s">
        <v>631</v>
      </c>
      <c r="E6" s="175" t="s">
        <v>631</v>
      </c>
    </row>
    <row r="7" spans="1:5" ht="27.75" customHeight="1" x14ac:dyDescent="0.2">
      <c r="A7" s="75">
        <v>6</v>
      </c>
      <c r="B7" s="75" t="s">
        <v>432</v>
      </c>
      <c r="C7" s="226">
        <v>1.56</v>
      </c>
      <c r="D7" s="175" t="s">
        <v>631</v>
      </c>
      <c r="E7" s="175" t="s">
        <v>631</v>
      </c>
    </row>
    <row r="8" spans="1:5" ht="27.75" customHeight="1" x14ac:dyDescent="0.2">
      <c r="A8" s="75">
        <v>7</v>
      </c>
      <c r="B8" s="75" t="s">
        <v>431</v>
      </c>
      <c r="C8" s="226">
        <v>3.3</v>
      </c>
      <c r="D8" s="175" t="s">
        <v>631</v>
      </c>
      <c r="E8" s="175" t="s">
        <v>631</v>
      </c>
    </row>
    <row r="9" spans="1:5" ht="27.75" customHeight="1" x14ac:dyDescent="0.2">
      <c r="A9" s="75">
        <v>8</v>
      </c>
      <c r="B9" s="75" t="s">
        <v>430</v>
      </c>
      <c r="C9" s="226">
        <v>2.65</v>
      </c>
      <c r="D9" s="175" t="s">
        <v>631</v>
      </c>
      <c r="E9" s="175" t="s">
        <v>631</v>
      </c>
    </row>
    <row r="10" spans="1:5" ht="27.75" customHeight="1" x14ac:dyDescent="0.2">
      <c r="A10" s="75">
        <v>9</v>
      </c>
      <c r="B10" s="75" t="s">
        <v>429</v>
      </c>
      <c r="C10" s="226">
        <v>2.5499999999999998</v>
      </c>
      <c r="D10" s="175" t="s">
        <v>631</v>
      </c>
      <c r="E10" s="175" t="s">
        <v>631</v>
      </c>
    </row>
    <row r="11" spans="1:5" ht="30" x14ac:dyDescent="0.2">
      <c r="A11" s="75">
        <v>10</v>
      </c>
      <c r="B11" s="75" t="s">
        <v>428</v>
      </c>
      <c r="C11" s="226">
        <v>1.7</v>
      </c>
      <c r="D11" s="175" t="s">
        <v>631</v>
      </c>
      <c r="E11" s="175" t="s">
        <v>631</v>
      </c>
    </row>
    <row r="12" spans="1:5" ht="27.75" customHeight="1" x14ac:dyDescent="0.2">
      <c r="A12" s="75">
        <v>11</v>
      </c>
      <c r="B12" s="75" t="s">
        <v>427</v>
      </c>
      <c r="C12" s="226">
        <v>1.5</v>
      </c>
      <c r="D12" s="175" t="s">
        <v>631</v>
      </c>
      <c r="E12" s="175" t="s">
        <v>631</v>
      </c>
    </row>
    <row r="13" spans="1:5" ht="27.75" customHeight="1" x14ac:dyDescent="0.2">
      <c r="A13" s="75">
        <v>12</v>
      </c>
      <c r="B13" s="75" t="s">
        <v>426</v>
      </c>
      <c r="C13" s="226">
        <v>1.32</v>
      </c>
      <c r="D13" s="175" t="s">
        <v>631</v>
      </c>
      <c r="E13" s="175" t="s">
        <v>631</v>
      </c>
    </row>
    <row r="14" spans="1:5" ht="27.75" customHeight="1" x14ac:dyDescent="0.2">
      <c r="A14" s="75">
        <v>13</v>
      </c>
      <c r="B14" s="75" t="s">
        <v>425</v>
      </c>
      <c r="C14" s="226">
        <v>3.52</v>
      </c>
      <c r="D14" s="175" t="s">
        <v>631</v>
      </c>
      <c r="E14" s="175" t="s">
        <v>631</v>
      </c>
    </row>
    <row r="15" spans="1:5" ht="27.75" customHeight="1" x14ac:dyDescent="0.2">
      <c r="A15" s="75">
        <v>14</v>
      </c>
      <c r="B15" s="75" t="s">
        <v>424</v>
      </c>
      <c r="C15" s="226">
        <v>0.60499999999999998</v>
      </c>
      <c r="D15" s="175" t="s">
        <v>631</v>
      </c>
      <c r="E15" s="175" t="s">
        <v>631</v>
      </c>
    </row>
    <row r="16" spans="1:5" ht="27.75" customHeight="1" x14ac:dyDescent="0.2">
      <c r="A16" s="75">
        <v>15</v>
      </c>
      <c r="B16" s="75" t="s">
        <v>423</v>
      </c>
      <c r="C16" s="226">
        <v>1.21</v>
      </c>
      <c r="D16" s="175" t="s">
        <v>631</v>
      </c>
      <c r="E16" s="175" t="s">
        <v>631</v>
      </c>
    </row>
    <row r="17" spans="1:5" ht="27.75" customHeight="1" x14ac:dyDescent="0.2">
      <c r="A17" s="75">
        <v>16</v>
      </c>
      <c r="B17" s="75" t="s">
        <v>422</v>
      </c>
      <c r="C17" s="75">
        <v>0.73</v>
      </c>
      <c r="D17" s="175" t="s">
        <v>631</v>
      </c>
      <c r="E17" s="175" t="s">
        <v>631</v>
      </c>
    </row>
    <row r="18" spans="1:5" ht="27.75" customHeight="1" x14ac:dyDescent="0.2">
      <c r="A18" s="75">
        <v>17</v>
      </c>
      <c r="B18" s="192" t="s">
        <v>421</v>
      </c>
      <c r="C18" s="192">
        <v>1.31</v>
      </c>
      <c r="D18" s="175" t="s">
        <v>631</v>
      </c>
      <c r="E18" s="175" t="s">
        <v>631</v>
      </c>
    </row>
    <row r="19" spans="1:5" ht="27.75" customHeight="1" x14ac:dyDescent="0.2">
      <c r="A19" s="75">
        <v>18</v>
      </c>
      <c r="B19" s="192" t="s">
        <v>420</v>
      </c>
      <c r="C19" s="192">
        <v>3.53</v>
      </c>
      <c r="D19" s="175" t="s">
        <v>631</v>
      </c>
      <c r="E19" s="175" t="s">
        <v>631</v>
      </c>
    </row>
    <row r="20" spans="1:5" ht="27.75" customHeight="1" x14ac:dyDescent="0.2">
      <c r="A20" s="75">
        <v>19</v>
      </c>
      <c r="B20" s="192" t="s">
        <v>419</v>
      </c>
      <c r="C20" s="192">
        <v>2.16</v>
      </c>
      <c r="D20" s="175" t="s">
        <v>631</v>
      </c>
      <c r="E20" s="175" t="s">
        <v>631</v>
      </c>
    </row>
    <row r="21" spans="1:5" ht="27.75" customHeight="1" x14ac:dyDescent="0.2">
      <c r="A21" s="75">
        <v>20</v>
      </c>
      <c r="B21" s="192" t="s">
        <v>418</v>
      </c>
      <c r="C21" s="192">
        <v>2.81</v>
      </c>
      <c r="D21" s="175" t="s">
        <v>631</v>
      </c>
      <c r="E21" s="175" t="s">
        <v>631</v>
      </c>
    </row>
    <row r="22" spans="1:5" ht="27.75" customHeight="1" x14ac:dyDescent="0.2">
      <c r="A22" s="75">
        <v>21</v>
      </c>
      <c r="B22" s="192" t="s">
        <v>417</v>
      </c>
      <c r="C22" s="192">
        <v>0.42</v>
      </c>
      <c r="D22" s="175" t="s">
        <v>631</v>
      </c>
      <c r="E22" s="175" t="s">
        <v>631</v>
      </c>
    </row>
    <row r="23" spans="1:5" ht="27.75" customHeight="1" x14ac:dyDescent="0.2">
      <c r="A23" s="75">
        <v>22</v>
      </c>
      <c r="B23" s="192" t="s">
        <v>416</v>
      </c>
      <c r="C23" s="192">
        <v>0.31</v>
      </c>
      <c r="D23" s="175" t="s">
        <v>631</v>
      </c>
      <c r="E23" s="175" t="s">
        <v>631</v>
      </c>
    </row>
    <row r="24" spans="1:5" ht="27.75" customHeight="1" x14ac:dyDescent="0.2">
      <c r="A24" s="75">
        <v>23</v>
      </c>
      <c r="B24" s="192" t="s">
        <v>415</v>
      </c>
      <c r="C24" s="192">
        <v>0.31</v>
      </c>
      <c r="D24" s="175" t="s">
        <v>631</v>
      </c>
      <c r="E24" s="175" t="s">
        <v>631</v>
      </c>
    </row>
    <row r="25" spans="1:5" ht="27.75" customHeight="1" x14ac:dyDescent="0.2">
      <c r="A25" s="75">
        <v>24</v>
      </c>
      <c r="B25" s="226" t="s">
        <v>197</v>
      </c>
      <c r="C25" s="227">
        <v>0.23</v>
      </c>
      <c r="D25" s="175" t="s">
        <v>631</v>
      </c>
      <c r="E25" s="175" t="s">
        <v>631</v>
      </c>
    </row>
    <row r="26" spans="1:5" ht="27.75" customHeight="1" x14ac:dyDescent="0.2">
      <c r="A26" s="75">
        <v>25</v>
      </c>
      <c r="B26" s="226" t="s">
        <v>414</v>
      </c>
      <c r="C26" s="75">
        <v>0.08</v>
      </c>
      <c r="D26" s="175" t="s">
        <v>636</v>
      </c>
      <c r="E26" s="175" t="s">
        <v>636</v>
      </c>
    </row>
    <row r="27" spans="1:5" ht="27.75" customHeight="1" x14ac:dyDescent="0.2">
      <c r="A27" s="75">
        <v>26</v>
      </c>
      <c r="B27" s="226" t="s">
        <v>413</v>
      </c>
      <c r="C27" s="75">
        <v>0.45</v>
      </c>
      <c r="D27" s="175" t="s">
        <v>636</v>
      </c>
      <c r="E27" s="175" t="s">
        <v>636</v>
      </c>
    </row>
    <row r="28" spans="1:5" ht="27.75" customHeight="1" x14ac:dyDescent="0.2">
      <c r="A28" s="75">
        <v>27</v>
      </c>
      <c r="B28" s="226" t="s">
        <v>38</v>
      </c>
      <c r="C28" s="227">
        <v>0.1</v>
      </c>
      <c r="D28" s="175" t="s">
        <v>631</v>
      </c>
      <c r="E28" s="175" t="s">
        <v>631</v>
      </c>
    </row>
    <row r="29" spans="1:5" ht="27.75" customHeight="1" x14ac:dyDescent="0.2">
      <c r="A29" s="75">
        <v>28</v>
      </c>
      <c r="B29" s="226" t="s">
        <v>412</v>
      </c>
      <c r="C29" s="75">
        <v>0.15</v>
      </c>
      <c r="D29" s="175" t="s">
        <v>631</v>
      </c>
      <c r="E29" s="175" t="s">
        <v>631</v>
      </c>
    </row>
    <row r="30" spans="1:5" ht="27.75" customHeight="1" x14ac:dyDescent="0.2">
      <c r="A30" s="75">
        <v>29</v>
      </c>
      <c r="B30" s="226" t="s">
        <v>411</v>
      </c>
      <c r="C30" s="227">
        <v>0.14000000000000001</v>
      </c>
      <c r="D30" s="175" t="s">
        <v>631</v>
      </c>
      <c r="E30" s="175" t="s">
        <v>631</v>
      </c>
    </row>
    <row r="31" spans="1:5" ht="27.75" customHeight="1" x14ac:dyDescent="0.2">
      <c r="A31" s="75">
        <v>30</v>
      </c>
      <c r="B31" s="226" t="s">
        <v>41</v>
      </c>
      <c r="C31" s="75">
        <v>0.06</v>
      </c>
      <c r="D31" s="175" t="s">
        <v>631</v>
      </c>
      <c r="E31" s="175" t="s">
        <v>631</v>
      </c>
    </row>
    <row r="32" spans="1:5" ht="27.75" customHeight="1" x14ac:dyDescent="0.2">
      <c r="A32" s="75">
        <v>31</v>
      </c>
      <c r="B32" s="226" t="s">
        <v>410</v>
      </c>
      <c r="C32" s="75">
        <v>0.3</v>
      </c>
      <c r="D32" s="175" t="s">
        <v>631</v>
      </c>
      <c r="E32" s="175" t="s">
        <v>631</v>
      </c>
    </row>
    <row r="33" spans="2:2" ht="27.75" customHeight="1" x14ac:dyDescent="0.2">
      <c r="B33" s="240"/>
    </row>
    <row r="34" spans="2:2" ht="27.75" customHeight="1" x14ac:dyDescent="0.2"/>
    <row r="35" spans="2:2" ht="27.75" customHeight="1" x14ac:dyDescent="0.2"/>
    <row r="36" spans="2:2" ht="27.75" customHeight="1" x14ac:dyDescent="0.2"/>
    <row r="37" spans="2:2" ht="27.75" customHeight="1" x14ac:dyDescent="0.2"/>
    <row r="38" spans="2:2" ht="27.75" customHeight="1" x14ac:dyDescent="0.2"/>
    <row r="39" spans="2:2" ht="27.75" customHeight="1" x14ac:dyDescent="0.2"/>
    <row r="40" spans="2:2" ht="27.75" customHeight="1" x14ac:dyDescent="0.2"/>
    <row r="41" spans="2:2" ht="27.75" customHeight="1" x14ac:dyDescent="0.2"/>
    <row r="42" spans="2:2" ht="27.75" customHeight="1" x14ac:dyDescent="0.2"/>
    <row r="43" spans="2:2" ht="27.75" customHeight="1" x14ac:dyDescent="0.2"/>
    <row r="44" spans="2:2" ht="27.75" customHeight="1" x14ac:dyDescent="0.2"/>
    <row r="45" spans="2:2" ht="27.75" customHeight="1" x14ac:dyDescent="0.2"/>
    <row r="46" spans="2:2" ht="27.75" customHeight="1" x14ac:dyDescent="0.2"/>
    <row r="47" spans="2:2" ht="27.75" customHeight="1" x14ac:dyDescent="0.2"/>
    <row r="48" spans="2:2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3449F-0D47-4462-BB44-8B1725DCB10C}">
  <sheetPr>
    <tabColor rgb="FFFF0000"/>
  </sheetPr>
  <dimension ref="A1:E52"/>
  <sheetViews>
    <sheetView workbookViewId="0"/>
  </sheetViews>
  <sheetFormatPr defaultRowHeight="14.25" x14ac:dyDescent="0.2"/>
  <cols>
    <col min="1" max="1" width="7.42578125" style="239" customWidth="1"/>
    <col min="2" max="3" width="20.28515625" style="239" customWidth="1"/>
    <col min="4" max="5" width="15.42578125" style="238" customWidth="1"/>
    <col min="6" max="16384" width="9.140625" style="71"/>
  </cols>
  <sheetData>
    <row r="1" spans="1:5" s="79" customFormat="1" ht="33" customHeight="1" x14ac:dyDescent="0.2">
      <c r="A1" s="207" t="s">
        <v>628</v>
      </c>
      <c r="B1" s="153" t="s">
        <v>30</v>
      </c>
      <c r="C1" s="165" t="s">
        <v>29</v>
      </c>
      <c r="D1" s="178" t="s">
        <v>629</v>
      </c>
      <c r="E1" s="178" t="s">
        <v>630</v>
      </c>
    </row>
    <row r="2" spans="1:5" ht="27.75" customHeight="1" x14ac:dyDescent="0.2">
      <c r="A2" s="228">
        <v>1</v>
      </c>
      <c r="B2" s="68" t="s">
        <v>458</v>
      </c>
      <c r="C2" s="53">
        <v>7.47</v>
      </c>
      <c r="D2" s="175" t="s">
        <v>631</v>
      </c>
      <c r="E2" s="175" t="s">
        <v>631</v>
      </c>
    </row>
    <row r="3" spans="1:5" ht="27.75" customHeight="1" x14ac:dyDescent="0.2">
      <c r="A3" s="228">
        <v>2</v>
      </c>
      <c r="B3" s="68" t="s">
        <v>457</v>
      </c>
      <c r="C3" s="53">
        <v>3.9702999999999999</v>
      </c>
      <c r="D3" s="175" t="s">
        <v>631</v>
      </c>
      <c r="E3" s="175" t="s">
        <v>631</v>
      </c>
    </row>
    <row r="4" spans="1:5" ht="27.75" customHeight="1" x14ac:dyDescent="0.2">
      <c r="A4" s="228">
        <v>3</v>
      </c>
      <c r="B4" s="68" t="s">
        <v>456</v>
      </c>
      <c r="C4" s="53">
        <v>3.7</v>
      </c>
      <c r="D4" s="175" t="s">
        <v>631</v>
      </c>
      <c r="E4" s="175" t="s">
        <v>631</v>
      </c>
    </row>
    <row r="5" spans="1:5" ht="27.75" customHeight="1" x14ac:dyDescent="0.2">
      <c r="A5" s="228">
        <v>4</v>
      </c>
      <c r="B5" s="68" t="s">
        <v>455</v>
      </c>
      <c r="C5" s="53">
        <v>1.19</v>
      </c>
      <c r="D5" s="175" t="s">
        <v>631</v>
      </c>
      <c r="E5" s="175" t="s">
        <v>631</v>
      </c>
    </row>
    <row r="6" spans="1:5" ht="27.75" customHeight="1" x14ac:dyDescent="0.2">
      <c r="A6" s="228">
        <v>5</v>
      </c>
      <c r="B6" s="68" t="s">
        <v>454</v>
      </c>
      <c r="C6" s="53">
        <v>0.13</v>
      </c>
      <c r="D6" s="175" t="s">
        <v>631</v>
      </c>
      <c r="E6" s="175" t="s">
        <v>631</v>
      </c>
    </row>
    <row r="7" spans="1:5" ht="27.75" customHeight="1" x14ac:dyDescent="0.2">
      <c r="A7" s="228">
        <v>6</v>
      </c>
      <c r="B7" s="68" t="s">
        <v>634</v>
      </c>
      <c r="C7" s="50">
        <v>0.45</v>
      </c>
      <c r="D7" s="175" t="s">
        <v>631</v>
      </c>
      <c r="E7" s="175" t="s">
        <v>631</v>
      </c>
    </row>
    <row r="8" spans="1:5" ht="27.75" customHeight="1" x14ac:dyDescent="0.2">
      <c r="A8" s="228">
        <v>7</v>
      </c>
      <c r="B8" s="68" t="s">
        <v>633</v>
      </c>
      <c r="C8" s="53">
        <v>0.81</v>
      </c>
      <c r="D8" s="175" t="s">
        <v>631</v>
      </c>
      <c r="E8" s="175" t="s">
        <v>631</v>
      </c>
    </row>
    <row r="9" spans="1:5" ht="27.75" customHeight="1" x14ac:dyDescent="0.2">
      <c r="A9" s="228">
        <v>8</v>
      </c>
      <c r="B9" s="72" t="s">
        <v>453</v>
      </c>
      <c r="C9" s="53">
        <v>1.06</v>
      </c>
      <c r="D9" s="175" t="s">
        <v>631</v>
      </c>
      <c r="E9" s="175" t="s">
        <v>631</v>
      </c>
    </row>
    <row r="10" spans="1:5" ht="27.75" customHeight="1" x14ac:dyDescent="0.2">
      <c r="A10" s="228">
        <v>9</v>
      </c>
      <c r="B10" s="72" t="s">
        <v>452</v>
      </c>
      <c r="C10" s="53">
        <v>0.43</v>
      </c>
      <c r="D10" s="175" t="s">
        <v>631</v>
      </c>
      <c r="E10" s="175" t="s">
        <v>631</v>
      </c>
    </row>
    <row r="11" spans="1:5" x14ac:dyDescent="0.2">
      <c r="A11" s="228">
        <v>10</v>
      </c>
      <c r="B11" s="72" t="s">
        <v>451</v>
      </c>
      <c r="C11" s="53">
        <v>1.42</v>
      </c>
      <c r="D11" s="175" t="s">
        <v>631</v>
      </c>
      <c r="E11" s="175" t="s">
        <v>631</v>
      </c>
    </row>
    <row r="12" spans="1:5" ht="27.75" customHeight="1" x14ac:dyDescent="0.2">
      <c r="A12" s="228">
        <v>11</v>
      </c>
      <c r="B12" s="72" t="s">
        <v>450</v>
      </c>
      <c r="C12" s="51">
        <v>2.6</v>
      </c>
      <c r="D12" s="175" t="s">
        <v>631</v>
      </c>
      <c r="E12" s="175" t="s">
        <v>631</v>
      </c>
    </row>
    <row r="13" spans="1:5" ht="27.75" customHeight="1" x14ac:dyDescent="0.2">
      <c r="A13" s="228">
        <v>12</v>
      </c>
      <c r="B13" s="72" t="s">
        <v>627</v>
      </c>
      <c r="C13" s="63">
        <v>0.28000000000000003</v>
      </c>
      <c r="D13" s="175" t="s">
        <v>631</v>
      </c>
      <c r="E13" s="175" t="s">
        <v>631</v>
      </c>
    </row>
    <row r="14" spans="1:5" ht="27.75" customHeight="1" x14ac:dyDescent="0.2">
      <c r="A14" s="228">
        <v>13</v>
      </c>
      <c r="B14" s="72" t="s">
        <v>449</v>
      </c>
      <c r="C14" s="63">
        <v>0.18</v>
      </c>
      <c r="D14" s="175" t="s">
        <v>631</v>
      </c>
      <c r="E14" s="175" t="s">
        <v>631</v>
      </c>
    </row>
    <row r="15" spans="1:5" ht="27.75" customHeight="1" x14ac:dyDescent="0.2">
      <c r="A15" s="228">
        <v>14</v>
      </c>
      <c r="B15" s="72" t="s">
        <v>448</v>
      </c>
      <c r="C15" s="63">
        <v>0.89</v>
      </c>
      <c r="D15" s="175" t="s">
        <v>631</v>
      </c>
      <c r="E15" s="175" t="s">
        <v>631</v>
      </c>
    </row>
    <row r="16" spans="1:5" ht="27.75" customHeight="1" x14ac:dyDescent="0.2">
      <c r="A16" s="228">
        <v>15</v>
      </c>
      <c r="B16" s="72" t="s">
        <v>447</v>
      </c>
      <c r="C16" s="51">
        <v>1.48</v>
      </c>
      <c r="D16" s="175" t="s">
        <v>631</v>
      </c>
      <c r="E16" s="175" t="s">
        <v>631</v>
      </c>
    </row>
    <row r="17" spans="1:5" ht="27.75" customHeight="1" x14ac:dyDescent="0.2">
      <c r="A17" s="228">
        <v>16</v>
      </c>
      <c r="B17" s="48" t="s">
        <v>446</v>
      </c>
      <c r="C17" s="85">
        <v>2.73</v>
      </c>
      <c r="D17" s="175" t="s">
        <v>631</v>
      </c>
      <c r="E17" s="175" t="s">
        <v>631</v>
      </c>
    </row>
    <row r="18" spans="1:5" ht="27.75" customHeight="1" x14ac:dyDescent="0.2">
      <c r="A18" s="228">
        <v>17</v>
      </c>
      <c r="B18" s="48" t="s">
        <v>445</v>
      </c>
      <c r="C18" s="85">
        <v>1.28</v>
      </c>
      <c r="D18" s="175" t="s">
        <v>631</v>
      </c>
      <c r="E18" s="175" t="s">
        <v>631</v>
      </c>
    </row>
    <row r="19" spans="1:5" ht="27.75" customHeight="1" x14ac:dyDescent="0.2">
      <c r="A19" s="228">
        <v>18</v>
      </c>
      <c r="B19" s="48" t="s">
        <v>444</v>
      </c>
      <c r="C19" s="87">
        <v>1.58</v>
      </c>
      <c r="D19" s="175" t="s">
        <v>631</v>
      </c>
      <c r="E19" s="175" t="s">
        <v>631</v>
      </c>
    </row>
    <row r="20" spans="1:5" ht="27.75" customHeight="1" x14ac:dyDescent="0.2">
      <c r="A20" s="228">
        <v>19</v>
      </c>
      <c r="B20" s="48" t="s">
        <v>443</v>
      </c>
      <c r="C20" s="85">
        <v>1.1100000000000001</v>
      </c>
      <c r="D20" s="175" t="s">
        <v>631</v>
      </c>
      <c r="E20" s="175" t="s">
        <v>631</v>
      </c>
    </row>
    <row r="21" spans="1:5" ht="27.75" customHeight="1" x14ac:dyDescent="0.2">
      <c r="A21" s="228">
        <v>20</v>
      </c>
      <c r="B21" s="48" t="s">
        <v>442</v>
      </c>
      <c r="C21" s="85">
        <v>0.57999999999999996</v>
      </c>
      <c r="D21" s="175" t="s">
        <v>631</v>
      </c>
      <c r="E21" s="175" t="s">
        <v>631</v>
      </c>
    </row>
    <row r="22" spans="1:5" ht="27.75" customHeight="1" x14ac:dyDescent="0.2">
      <c r="A22" s="228">
        <v>21</v>
      </c>
      <c r="B22" s="48" t="s">
        <v>441</v>
      </c>
      <c r="C22" s="85">
        <v>3.58</v>
      </c>
      <c r="D22" s="175" t="s">
        <v>631</v>
      </c>
      <c r="E22" s="175" t="s">
        <v>631</v>
      </c>
    </row>
    <row r="23" spans="1:5" ht="27.75" customHeight="1" x14ac:dyDescent="0.2">
      <c r="A23" s="228">
        <v>23</v>
      </c>
      <c r="B23" s="48" t="s">
        <v>440</v>
      </c>
      <c r="C23" s="85">
        <v>0.57999999999999996</v>
      </c>
      <c r="D23" s="175" t="s">
        <v>631</v>
      </c>
      <c r="E23" s="175" t="s">
        <v>631</v>
      </c>
    </row>
    <row r="24" spans="1:5" ht="27.75" customHeight="1" x14ac:dyDescent="0.2">
      <c r="A24" s="228">
        <v>24</v>
      </c>
      <c r="B24" s="48" t="s">
        <v>439</v>
      </c>
      <c r="C24" s="85">
        <v>0.18</v>
      </c>
      <c r="D24" s="175" t="s">
        <v>631</v>
      </c>
      <c r="E24" s="175" t="s">
        <v>631</v>
      </c>
    </row>
    <row r="25" spans="1:5" ht="27.75" customHeight="1" x14ac:dyDescent="0.2">
      <c r="A25" s="228">
        <v>25</v>
      </c>
      <c r="B25" s="48" t="s">
        <v>438</v>
      </c>
      <c r="C25" s="85">
        <v>1.014</v>
      </c>
      <c r="D25" s="175" t="s">
        <v>631</v>
      </c>
      <c r="E25" s="175" t="s">
        <v>631</v>
      </c>
    </row>
    <row r="26" spans="1:5" ht="27.75" customHeight="1" x14ac:dyDescent="0.2"/>
    <row r="27" spans="1:5" ht="27.75" customHeight="1" x14ac:dyDescent="0.2"/>
    <row r="28" spans="1:5" ht="27.75" customHeight="1" x14ac:dyDescent="0.2"/>
    <row r="29" spans="1:5" ht="27.75" customHeight="1" x14ac:dyDescent="0.2"/>
    <row r="30" spans="1:5" ht="27.75" customHeight="1" x14ac:dyDescent="0.2"/>
    <row r="31" spans="1:5" ht="27.75" customHeight="1" x14ac:dyDescent="0.2"/>
    <row r="32" spans="1:5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5A684-65E7-4448-9E03-DBC5982E53C4}">
  <sheetPr>
    <tabColor rgb="FFFF0000"/>
  </sheetPr>
  <dimension ref="A1:E85"/>
  <sheetViews>
    <sheetView tabSelected="1" workbookViewId="0"/>
  </sheetViews>
  <sheetFormatPr defaultRowHeight="14.25" x14ac:dyDescent="0.2"/>
  <cols>
    <col min="1" max="1" width="9.140625" style="254"/>
    <col min="2" max="2" width="51.85546875" style="254" customWidth="1"/>
    <col min="3" max="3" width="9.140625" style="254"/>
    <col min="4" max="5" width="14.7109375" style="254" customWidth="1"/>
    <col min="6" max="16384" width="9.140625" style="254"/>
  </cols>
  <sheetData>
    <row r="1" spans="1:5" ht="31.5" x14ac:dyDescent="0.2">
      <c r="A1" s="14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5" ht="15.75" x14ac:dyDescent="0.2">
      <c r="A2" s="255">
        <v>1</v>
      </c>
      <c r="B2" s="263" t="s">
        <v>704</v>
      </c>
      <c r="C2" s="265">
        <v>1.629</v>
      </c>
      <c r="D2" s="258" t="s">
        <v>637</v>
      </c>
      <c r="E2" s="258" t="s">
        <v>637</v>
      </c>
    </row>
    <row r="3" spans="1:5" ht="15.75" x14ac:dyDescent="0.2">
      <c r="A3" s="255">
        <v>2</v>
      </c>
      <c r="B3" s="263" t="s">
        <v>669</v>
      </c>
      <c r="C3" s="265">
        <v>2.5030000000000001</v>
      </c>
      <c r="D3" s="258" t="s">
        <v>637</v>
      </c>
      <c r="E3" s="258" t="s">
        <v>637</v>
      </c>
    </row>
    <row r="4" spans="1:5" ht="15.75" x14ac:dyDescent="0.2">
      <c r="A4" s="255">
        <v>3</v>
      </c>
      <c r="B4" s="263" t="s">
        <v>705</v>
      </c>
      <c r="C4" s="265">
        <v>0.92300000000000004</v>
      </c>
      <c r="D4" s="258" t="s">
        <v>637</v>
      </c>
      <c r="E4" s="258" t="s">
        <v>637</v>
      </c>
    </row>
    <row r="5" spans="1:5" ht="15.75" x14ac:dyDescent="0.2">
      <c r="A5" s="255">
        <v>4</v>
      </c>
      <c r="B5" s="263" t="s">
        <v>648</v>
      </c>
      <c r="C5" s="265">
        <v>1.681</v>
      </c>
      <c r="D5" s="258" t="s">
        <v>637</v>
      </c>
      <c r="E5" s="258" t="s">
        <v>637</v>
      </c>
    </row>
    <row r="6" spans="1:5" ht="15.75" x14ac:dyDescent="0.2">
      <c r="A6" s="255">
        <v>5</v>
      </c>
      <c r="B6" s="263" t="s">
        <v>706</v>
      </c>
      <c r="C6" s="265">
        <v>0.13700000000000001</v>
      </c>
      <c r="D6" s="258" t="s">
        <v>637</v>
      </c>
      <c r="E6" s="258" t="s">
        <v>637</v>
      </c>
    </row>
    <row r="7" spans="1:5" ht="15.75" x14ac:dyDescent="0.2">
      <c r="A7" s="255">
        <v>6</v>
      </c>
      <c r="B7" s="263" t="s">
        <v>31</v>
      </c>
      <c r="C7" s="265">
        <v>0.82699999999999996</v>
      </c>
      <c r="D7" s="258" t="s">
        <v>637</v>
      </c>
      <c r="E7" s="258" t="s">
        <v>637</v>
      </c>
    </row>
    <row r="8" spans="1:5" ht="15.75" x14ac:dyDescent="0.2">
      <c r="A8" s="255">
        <v>7</v>
      </c>
      <c r="B8" s="263" t="s">
        <v>707</v>
      </c>
      <c r="C8" s="265">
        <v>0.64700000000000002</v>
      </c>
      <c r="D8" s="258" t="s">
        <v>637</v>
      </c>
      <c r="E8" s="258" t="s">
        <v>637</v>
      </c>
    </row>
    <row r="9" spans="1:5" ht="15.75" x14ac:dyDescent="0.2">
      <c r="A9" s="255">
        <v>8</v>
      </c>
      <c r="B9" s="263" t="s">
        <v>653</v>
      </c>
      <c r="C9" s="265">
        <v>0.26500000000000001</v>
      </c>
      <c r="D9" s="258" t="s">
        <v>637</v>
      </c>
      <c r="E9" s="258" t="s">
        <v>637</v>
      </c>
    </row>
    <row r="10" spans="1:5" ht="15.75" x14ac:dyDescent="0.2">
      <c r="A10" s="255">
        <v>9</v>
      </c>
      <c r="B10" s="263" t="s">
        <v>32</v>
      </c>
      <c r="C10" s="265">
        <v>0.43</v>
      </c>
      <c r="D10" s="258" t="s">
        <v>636</v>
      </c>
      <c r="E10" s="258" t="s">
        <v>636</v>
      </c>
    </row>
    <row r="11" spans="1:5" ht="15.75" x14ac:dyDescent="0.2">
      <c r="A11" s="255">
        <v>10</v>
      </c>
      <c r="B11" s="263" t="s">
        <v>674</v>
      </c>
      <c r="C11" s="265">
        <v>0.80100000000000005</v>
      </c>
      <c r="D11" s="258" t="s">
        <v>636</v>
      </c>
      <c r="E11" s="258" t="s">
        <v>636</v>
      </c>
    </row>
    <row r="12" spans="1:5" ht="15.75" x14ac:dyDescent="0.2">
      <c r="A12" s="255">
        <v>11</v>
      </c>
      <c r="B12" s="263" t="s">
        <v>33</v>
      </c>
      <c r="C12" s="265">
        <v>0.65700000000000003</v>
      </c>
      <c r="D12" s="258" t="s">
        <v>637</v>
      </c>
      <c r="E12" s="258" t="s">
        <v>637</v>
      </c>
    </row>
    <row r="13" spans="1:5" ht="15.75" x14ac:dyDescent="0.2">
      <c r="A13" s="255">
        <v>12</v>
      </c>
      <c r="B13" s="263" t="s">
        <v>34</v>
      </c>
      <c r="C13" s="265">
        <v>0.92800000000000005</v>
      </c>
      <c r="D13" s="258" t="s">
        <v>637</v>
      </c>
      <c r="E13" s="258" t="s">
        <v>637</v>
      </c>
    </row>
    <row r="14" spans="1:5" ht="15.75" x14ac:dyDescent="0.2">
      <c r="A14" s="255">
        <v>13</v>
      </c>
      <c r="B14" s="263" t="s">
        <v>676</v>
      </c>
      <c r="C14" s="265">
        <v>0.34499999999999997</v>
      </c>
      <c r="D14" s="258" t="s">
        <v>636</v>
      </c>
      <c r="E14" s="258" t="s">
        <v>636</v>
      </c>
    </row>
    <row r="15" spans="1:5" ht="15.75" x14ac:dyDescent="0.2">
      <c r="A15" s="255">
        <v>14</v>
      </c>
      <c r="B15" s="263" t="s">
        <v>35</v>
      </c>
      <c r="C15" s="265">
        <v>0.378</v>
      </c>
      <c r="D15" s="258" t="s">
        <v>637</v>
      </c>
      <c r="E15" s="258" t="s">
        <v>637</v>
      </c>
    </row>
    <row r="16" spans="1:5" ht="15.75" x14ac:dyDescent="0.2">
      <c r="A16" s="255">
        <v>15</v>
      </c>
      <c r="B16" s="263" t="s">
        <v>670</v>
      </c>
      <c r="C16" s="265">
        <v>0.51100000000000001</v>
      </c>
      <c r="D16" s="258" t="s">
        <v>637</v>
      </c>
      <c r="E16" s="258" t="s">
        <v>637</v>
      </c>
    </row>
    <row r="17" spans="1:5" ht="15.75" x14ac:dyDescent="0.2">
      <c r="A17" s="255">
        <v>16</v>
      </c>
      <c r="B17" s="263" t="s">
        <v>36</v>
      </c>
      <c r="C17" s="265">
        <v>0.55600000000000005</v>
      </c>
      <c r="D17" s="258" t="s">
        <v>636</v>
      </c>
      <c r="E17" s="258" t="s">
        <v>636</v>
      </c>
    </row>
    <row r="18" spans="1:5" ht="15.75" x14ac:dyDescent="0.2">
      <c r="A18" s="255">
        <v>17</v>
      </c>
      <c r="B18" s="263" t="s">
        <v>708</v>
      </c>
      <c r="C18" s="265">
        <v>0.46300000000000002</v>
      </c>
      <c r="D18" s="258" t="s">
        <v>636</v>
      </c>
      <c r="E18" s="258" t="s">
        <v>636</v>
      </c>
    </row>
    <row r="19" spans="1:5" ht="15.75" x14ac:dyDescent="0.2">
      <c r="A19" s="255">
        <v>18</v>
      </c>
      <c r="B19" s="263" t="s">
        <v>673</v>
      </c>
      <c r="C19" s="265">
        <v>0.18099999999999999</v>
      </c>
      <c r="D19" s="258" t="s">
        <v>636</v>
      </c>
      <c r="E19" s="258" t="s">
        <v>636</v>
      </c>
    </row>
    <row r="20" spans="1:5" ht="15.75" x14ac:dyDescent="0.2">
      <c r="A20" s="255">
        <v>19</v>
      </c>
      <c r="B20" s="263" t="s">
        <v>37</v>
      </c>
      <c r="C20" s="265">
        <v>0.91800000000000004</v>
      </c>
      <c r="D20" s="258" t="s">
        <v>636</v>
      </c>
      <c r="E20" s="258" t="s">
        <v>636</v>
      </c>
    </row>
    <row r="21" spans="1:5" ht="15.75" x14ac:dyDescent="0.2">
      <c r="A21" s="255">
        <v>20</v>
      </c>
      <c r="B21" s="263" t="s">
        <v>38</v>
      </c>
      <c r="C21" s="265">
        <v>0.32400000000000001</v>
      </c>
      <c r="D21" s="258" t="s">
        <v>631</v>
      </c>
      <c r="E21" s="258" t="s">
        <v>631</v>
      </c>
    </row>
    <row r="22" spans="1:5" ht="15.75" x14ac:dyDescent="0.2">
      <c r="A22" s="255">
        <v>21</v>
      </c>
      <c r="B22" s="263" t="s">
        <v>681</v>
      </c>
      <c r="C22" s="265">
        <v>0.152</v>
      </c>
      <c r="D22" s="258" t="s">
        <v>631</v>
      </c>
      <c r="E22" s="258" t="s">
        <v>631</v>
      </c>
    </row>
    <row r="23" spans="1:5" ht="15.75" x14ac:dyDescent="0.2">
      <c r="A23" s="255">
        <v>22</v>
      </c>
      <c r="B23" s="263" t="s">
        <v>642</v>
      </c>
      <c r="C23" s="265">
        <v>0.16700000000000001</v>
      </c>
      <c r="D23" s="258" t="s">
        <v>631</v>
      </c>
      <c r="E23" s="258" t="s">
        <v>631</v>
      </c>
    </row>
    <row r="24" spans="1:5" ht="15.75" x14ac:dyDescent="0.2">
      <c r="A24" s="255">
        <v>23</v>
      </c>
      <c r="B24" s="263" t="s">
        <v>672</v>
      </c>
      <c r="C24" s="265">
        <v>1.7000000000000001E-2</v>
      </c>
      <c r="D24" s="258" t="s">
        <v>636</v>
      </c>
      <c r="E24" s="258" t="s">
        <v>636</v>
      </c>
    </row>
    <row r="25" spans="1:5" ht="15.75" x14ac:dyDescent="0.2">
      <c r="A25" s="255">
        <v>24</v>
      </c>
      <c r="B25" s="263" t="s">
        <v>709</v>
      </c>
      <c r="C25" s="265">
        <v>0.16900000000000001</v>
      </c>
      <c r="D25" s="258" t="s">
        <v>631</v>
      </c>
      <c r="E25" s="258" t="s">
        <v>631</v>
      </c>
    </row>
    <row r="26" spans="1:5" ht="15.75" x14ac:dyDescent="0.2">
      <c r="A26" s="255">
        <v>25</v>
      </c>
      <c r="B26" s="263" t="s">
        <v>671</v>
      </c>
      <c r="C26" s="265">
        <v>0.83399999999999996</v>
      </c>
      <c r="D26" s="258" t="s">
        <v>637</v>
      </c>
      <c r="E26" s="258" t="s">
        <v>637</v>
      </c>
    </row>
    <row r="27" spans="1:5" ht="15.75" x14ac:dyDescent="0.2">
      <c r="A27" s="255">
        <v>26</v>
      </c>
      <c r="B27" s="263" t="s">
        <v>678</v>
      </c>
      <c r="C27" s="265">
        <v>0.60399999999999998</v>
      </c>
      <c r="D27" s="264" t="s">
        <v>631</v>
      </c>
      <c r="E27" s="264" t="s">
        <v>631</v>
      </c>
    </row>
    <row r="28" spans="1:5" ht="15.75" x14ac:dyDescent="0.2">
      <c r="A28" s="255">
        <v>27</v>
      </c>
      <c r="B28" s="263" t="s">
        <v>703</v>
      </c>
      <c r="C28" s="265">
        <v>0.56100000000000005</v>
      </c>
      <c r="D28" s="264" t="s">
        <v>631</v>
      </c>
      <c r="E28" s="264" t="s">
        <v>631</v>
      </c>
    </row>
    <row r="29" spans="1:5" ht="15.75" x14ac:dyDescent="0.2">
      <c r="A29" s="255">
        <v>28</v>
      </c>
      <c r="B29" s="263" t="s">
        <v>680</v>
      </c>
      <c r="C29" s="265">
        <v>0.42</v>
      </c>
      <c r="D29" s="264" t="s">
        <v>631</v>
      </c>
      <c r="E29" s="264" t="s">
        <v>631</v>
      </c>
    </row>
    <row r="30" spans="1:5" ht="15.75" x14ac:dyDescent="0.2">
      <c r="A30" s="255">
        <v>29</v>
      </c>
      <c r="B30" s="263" t="s">
        <v>39</v>
      </c>
      <c r="C30" s="265">
        <v>0.19500000000000001</v>
      </c>
      <c r="D30" s="264" t="s">
        <v>631</v>
      </c>
      <c r="E30" s="264" t="s">
        <v>631</v>
      </c>
    </row>
    <row r="31" spans="1:5" ht="15.75" x14ac:dyDescent="0.2">
      <c r="A31" s="255">
        <v>30</v>
      </c>
      <c r="B31" s="263" t="s">
        <v>675</v>
      </c>
      <c r="C31" s="265">
        <v>0.66300000000000003</v>
      </c>
      <c r="D31" s="264" t="s">
        <v>631</v>
      </c>
      <c r="E31" s="264" t="s">
        <v>631</v>
      </c>
    </row>
    <row r="32" spans="1:5" ht="15.75" x14ac:dyDescent="0.2">
      <c r="A32" s="255">
        <v>31</v>
      </c>
      <c r="B32" s="263" t="s">
        <v>677</v>
      </c>
      <c r="C32" s="265">
        <v>8.5000000000000006E-2</v>
      </c>
      <c r="D32" s="264" t="s">
        <v>631</v>
      </c>
      <c r="E32" s="264" t="s">
        <v>631</v>
      </c>
    </row>
    <row r="33" spans="1:5" ht="15.75" x14ac:dyDescent="0.2">
      <c r="A33" s="255">
        <v>32</v>
      </c>
      <c r="B33" s="263" t="s">
        <v>702</v>
      </c>
      <c r="C33" s="265">
        <v>0.54500000000000004</v>
      </c>
      <c r="D33" s="264" t="s">
        <v>631</v>
      </c>
      <c r="E33" s="264" t="s">
        <v>631</v>
      </c>
    </row>
    <row r="34" spans="1:5" ht="15.75" x14ac:dyDescent="0.2">
      <c r="A34" s="255">
        <v>33</v>
      </c>
      <c r="B34" s="263" t="s">
        <v>710</v>
      </c>
      <c r="C34" s="265">
        <v>0.10100000000000001</v>
      </c>
      <c r="D34" s="264" t="s">
        <v>636</v>
      </c>
      <c r="E34" s="264" t="s">
        <v>636</v>
      </c>
    </row>
    <row r="35" spans="1:5" ht="15.75" x14ac:dyDescent="0.2">
      <c r="A35" s="255">
        <v>34</v>
      </c>
      <c r="B35" s="263" t="s">
        <v>711</v>
      </c>
      <c r="C35" s="265">
        <v>0.124</v>
      </c>
      <c r="D35" s="264" t="s">
        <v>636</v>
      </c>
      <c r="E35" s="264" t="s">
        <v>636</v>
      </c>
    </row>
    <row r="36" spans="1:5" ht="15.75" x14ac:dyDescent="0.2">
      <c r="A36" s="255">
        <v>35</v>
      </c>
      <c r="B36" s="263" t="s">
        <v>712</v>
      </c>
      <c r="C36" s="265">
        <v>0.124</v>
      </c>
      <c r="D36" s="264" t="s">
        <v>636</v>
      </c>
      <c r="E36" s="264" t="s">
        <v>636</v>
      </c>
    </row>
    <row r="37" spans="1:5" ht="15.75" x14ac:dyDescent="0.2">
      <c r="A37" s="255">
        <v>36</v>
      </c>
      <c r="B37" s="263" t="s">
        <v>713</v>
      </c>
      <c r="C37" s="265">
        <v>0.122</v>
      </c>
      <c r="D37" s="264" t="s">
        <v>636</v>
      </c>
      <c r="E37" s="264" t="s">
        <v>636</v>
      </c>
    </row>
    <row r="38" spans="1:5" ht="15.75" x14ac:dyDescent="0.2">
      <c r="A38" s="255">
        <v>37</v>
      </c>
      <c r="B38" s="263" t="s">
        <v>714</v>
      </c>
      <c r="C38" s="265">
        <v>0.495</v>
      </c>
      <c r="D38" s="264" t="s">
        <v>631</v>
      </c>
      <c r="E38" s="264" t="s">
        <v>631</v>
      </c>
    </row>
    <row r="39" spans="1:5" ht="15.75" x14ac:dyDescent="0.2">
      <c r="A39" s="255">
        <v>38</v>
      </c>
      <c r="B39" s="263" t="s">
        <v>715</v>
      </c>
      <c r="C39" s="265">
        <v>0.78400000000000003</v>
      </c>
      <c r="D39" s="264" t="s">
        <v>631</v>
      </c>
      <c r="E39" s="264" t="s">
        <v>631</v>
      </c>
    </row>
    <row r="40" spans="1:5" ht="15.75" x14ac:dyDescent="0.2">
      <c r="A40" s="255">
        <v>39</v>
      </c>
      <c r="B40" s="263" t="s">
        <v>686</v>
      </c>
      <c r="C40" s="265">
        <v>0.86</v>
      </c>
      <c r="D40" s="264" t="s">
        <v>631</v>
      </c>
      <c r="E40" s="264" t="s">
        <v>631</v>
      </c>
    </row>
    <row r="41" spans="1:5" ht="15.75" x14ac:dyDescent="0.2">
      <c r="A41" s="255">
        <v>40</v>
      </c>
      <c r="B41" s="263" t="s">
        <v>697</v>
      </c>
      <c r="C41" s="265">
        <v>9.9000000000000005E-2</v>
      </c>
      <c r="D41" s="264" t="s">
        <v>631</v>
      </c>
      <c r="E41" s="264" t="s">
        <v>631</v>
      </c>
    </row>
    <row r="42" spans="1:5" ht="15.75" x14ac:dyDescent="0.2">
      <c r="A42" s="255">
        <v>41</v>
      </c>
      <c r="B42" s="263" t="s">
        <v>700</v>
      </c>
      <c r="C42" s="265">
        <v>0.19500000000000001</v>
      </c>
      <c r="D42" s="264" t="s">
        <v>631</v>
      </c>
      <c r="E42" s="264" t="s">
        <v>631</v>
      </c>
    </row>
    <row r="43" spans="1:5" ht="15.75" x14ac:dyDescent="0.2">
      <c r="A43" s="255">
        <v>42</v>
      </c>
      <c r="B43" s="263" t="s">
        <v>696</v>
      </c>
      <c r="C43" s="265">
        <v>0.46700000000000003</v>
      </c>
      <c r="D43" s="264" t="s">
        <v>631</v>
      </c>
      <c r="E43" s="264" t="s">
        <v>631</v>
      </c>
    </row>
    <row r="44" spans="1:5" ht="15.75" x14ac:dyDescent="0.2">
      <c r="A44" s="255">
        <v>43</v>
      </c>
      <c r="B44" s="263" t="s">
        <v>9</v>
      </c>
      <c r="C44" s="265">
        <v>0.48499999999999999</v>
      </c>
      <c r="D44" s="264" t="s">
        <v>631</v>
      </c>
      <c r="E44" s="264" t="s">
        <v>631</v>
      </c>
    </row>
    <row r="45" spans="1:5" ht="15.75" x14ac:dyDescent="0.2">
      <c r="A45" s="255">
        <v>44</v>
      </c>
      <c r="B45" s="263" t="s">
        <v>40</v>
      </c>
      <c r="C45" s="265">
        <v>0.5</v>
      </c>
      <c r="D45" s="264" t="s">
        <v>631</v>
      </c>
      <c r="E45" s="264" t="s">
        <v>631</v>
      </c>
    </row>
    <row r="46" spans="1:5" ht="15.75" x14ac:dyDescent="0.2">
      <c r="A46" s="255">
        <v>45</v>
      </c>
      <c r="B46" s="263" t="s">
        <v>701</v>
      </c>
      <c r="C46" s="265">
        <v>0.39500000000000002</v>
      </c>
      <c r="D46" s="264" t="s">
        <v>631</v>
      </c>
      <c r="E46" s="264" t="s">
        <v>631</v>
      </c>
    </row>
    <row r="47" spans="1:5" ht="15.75" x14ac:dyDescent="0.2">
      <c r="A47" s="255">
        <v>46</v>
      </c>
      <c r="B47" s="263" t="s">
        <v>41</v>
      </c>
      <c r="C47" s="265">
        <v>0.224</v>
      </c>
      <c r="D47" s="264" t="s">
        <v>631</v>
      </c>
      <c r="E47" s="264" t="s">
        <v>631</v>
      </c>
    </row>
    <row r="48" spans="1:5" ht="15.75" x14ac:dyDescent="0.2">
      <c r="A48" s="255">
        <v>47</v>
      </c>
      <c r="B48" s="263" t="s">
        <v>42</v>
      </c>
      <c r="C48" s="265">
        <v>0.88200000000000001</v>
      </c>
      <c r="D48" s="264" t="s">
        <v>631</v>
      </c>
      <c r="E48" s="264" t="s">
        <v>631</v>
      </c>
    </row>
    <row r="49" spans="1:5" ht="15.75" x14ac:dyDescent="0.2">
      <c r="A49" s="255">
        <v>48</v>
      </c>
      <c r="B49" s="263" t="s">
        <v>695</v>
      </c>
      <c r="C49" s="265">
        <v>0.13300000000000001</v>
      </c>
      <c r="D49" s="264" t="s">
        <v>631</v>
      </c>
      <c r="E49" s="264" t="s">
        <v>631</v>
      </c>
    </row>
    <row r="50" spans="1:5" ht="15.75" x14ac:dyDescent="0.2">
      <c r="A50" s="255">
        <v>49</v>
      </c>
      <c r="B50" s="263" t="s">
        <v>43</v>
      </c>
      <c r="C50" s="265">
        <v>0.20200000000000001</v>
      </c>
      <c r="D50" s="264" t="s">
        <v>631</v>
      </c>
      <c r="E50" s="264" t="s">
        <v>631</v>
      </c>
    </row>
    <row r="51" spans="1:5" ht="15.75" x14ac:dyDescent="0.2">
      <c r="A51" s="255">
        <v>50</v>
      </c>
      <c r="B51" s="263" t="s">
        <v>44</v>
      </c>
      <c r="C51" s="265">
        <v>0.627</v>
      </c>
      <c r="D51" s="264" t="s">
        <v>631</v>
      </c>
      <c r="E51" s="264" t="s">
        <v>631</v>
      </c>
    </row>
    <row r="52" spans="1:5" ht="15.75" x14ac:dyDescent="0.2">
      <c r="A52" s="255">
        <v>51</v>
      </c>
      <c r="B52" s="263" t="s">
        <v>694</v>
      </c>
      <c r="C52" s="265">
        <v>0.48899999999999999</v>
      </c>
      <c r="D52" s="264" t="s">
        <v>631</v>
      </c>
      <c r="E52" s="264" t="s">
        <v>631</v>
      </c>
    </row>
    <row r="53" spans="1:5" ht="15.75" x14ac:dyDescent="0.2">
      <c r="A53" s="255">
        <v>52</v>
      </c>
      <c r="B53" s="263" t="s">
        <v>687</v>
      </c>
      <c r="C53" s="265">
        <v>0.432</v>
      </c>
      <c r="D53" s="264" t="s">
        <v>631</v>
      </c>
      <c r="E53" s="264" t="s">
        <v>631</v>
      </c>
    </row>
    <row r="54" spans="1:5" ht="15.75" x14ac:dyDescent="0.2">
      <c r="A54" s="255">
        <v>53</v>
      </c>
      <c r="B54" s="263" t="s">
        <v>45</v>
      </c>
      <c r="C54" s="265">
        <v>2.1800000000000002</v>
      </c>
      <c r="D54" s="264" t="s">
        <v>631</v>
      </c>
      <c r="E54" s="264" t="s">
        <v>631</v>
      </c>
    </row>
    <row r="55" spans="1:5" ht="15.75" x14ac:dyDescent="0.2">
      <c r="A55" s="255">
        <v>54</v>
      </c>
      <c r="B55" s="263" t="s">
        <v>693</v>
      </c>
      <c r="C55" s="265">
        <v>0.53500000000000003</v>
      </c>
      <c r="D55" s="264" t="s">
        <v>631</v>
      </c>
      <c r="E55" s="264" t="s">
        <v>631</v>
      </c>
    </row>
    <row r="56" spans="1:5" ht="15.75" x14ac:dyDescent="0.2">
      <c r="A56" s="255">
        <v>55</v>
      </c>
      <c r="B56" s="263" t="s">
        <v>46</v>
      </c>
      <c r="C56" s="265">
        <v>0.68</v>
      </c>
      <c r="D56" s="264" t="s">
        <v>631</v>
      </c>
      <c r="E56" s="264" t="s">
        <v>631</v>
      </c>
    </row>
    <row r="57" spans="1:5" ht="15.75" x14ac:dyDescent="0.2">
      <c r="A57" s="255">
        <v>56</v>
      </c>
      <c r="B57" s="263" t="s">
        <v>691</v>
      </c>
      <c r="C57" s="265">
        <v>0.255</v>
      </c>
      <c r="D57" s="264" t="s">
        <v>631</v>
      </c>
      <c r="E57" s="264" t="s">
        <v>631</v>
      </c>
    </row>
    <row r="58" spans="1:5" ht="15.75" x14ac:dyDescent="0.2">
      <c r="A58" s="255">
        <v>57</v>
      </c>
      <c r="B58" s="263" t="s">
        <v>47</v>
      </c>
      <c r="C58" s="265">
        <v>0.65</v>
      </c>
      <c r="D58" s="264" t="s">
        <v>631</v>
      </c>
      <c r="E58" s="264" t="s">
        <v>631</v>
      </c>
    </row>
    <row r="59" spans="1:5" ht="15.75" x14ac:dyDescent="0.2">
      <c r="A59" s="255">
        <v>58</v>
      </c>
      <c r="B59" s="263" t="s">
        <v>688</v>
      </c>
      <c r="C59" s="265">
        <v>0.49</v>
      </c>
      <c r="D59" s="264" t="s">
        <v>631</v>
      </c>
      <c r="E59" s="264" t="s">
        <v>631</v>
      </c>
    </row>
    <row r="60" spans="1:5" ht="15.75" x14ac:dyDescent="0.2">
      <c r="A60" s="255">
        <v>59</v>
      </c>
      <c r="B60" s="263" t="s">
        <v>48</v>
      </c>
      <c r="C60" s="265">
        <v>0.41</v>
      </c>
      <c r="D60" s="264" t="s">
        <v>631</v>
      </c>
      <c r="E60" s="264" t="s">
        <v>631</v>
      </c>
    </row>
    <row r="61" spans="1:5" ht="15.75" x14ac:dyDescent="0.2">
      <c r="A61" s="255">
        <v>60</v>
      </c>
      <c r="B61" s="263" t="s">
        <v>692</v>
      </c>
      <c r="C61" s="265">
        <v>0.40600000000000003</v>
      </c>
      <c r="D61" s="264" t="s">
        <v>631</v>
      </c>
      <c r="E61" s="264" t="s">
        <v>631</v>
      </c>
    </row>
    <row r="62" spans="1:5" ht="15.75" x14ac:dyDescent="0.2">
      <c r="A62" s="255">
        <v>61</v>
      </c>
      <c r="B62" s="263" t="s">
        <v>49</v>
      </c>
      <c r="C62" s="265">
        <v>0.40899999999999997</v>
      </c>
      <c r="D62" s="264" t="s">
        <v>631</v>
      </c>
      <c r="E62" s="264" t="s">
        <v>631</v>
      </c>
    </row>
    <row r="63" spans="1:5" ht="15.75" x14ac:dyDescent="0.2">
      <c r="A63" s="255">
        <v>62</v>
      </c>
      <c r="B63" s="263" t="s">
        <v>716</v>
      </c>
      <c r="C63" s="265">
        <v>0.33400000000000002</v>
      </c>
      <c r="D63" s="264" t="s">
        <v>631</v>
      </c>
      <c r="E63" s="264" t="s">
        <v>631</v>
      </c>
    </row>
    <row r="64" spans="1:5" ht="15.75" x14ac:dyDescent="0.2">
      <c r="A64" s="255">
        <v>63</v>
      </c>
      <c r="B64" s="263" t="s">
        <v>50</v>
      </c>
      <c r="C64" s="265">
        <v>0.61799999999999999</v>
      </c>
      <c r="D64" s="264" t="s">
        <v>631</v>
      </c>
      <c r="E64" s="264" t="s">
        <v>631</v>
      </c>
    </row>
    <row r="65" spans="1:5" ht="15.75" x14ac:dyDescent="0.2">
      <c r="A65" s="255">
        <v>64</v>
      </c>
      <c r="B65" s="263" t="s">
        <v>4</v>
      </c>
      <c r="C65" s="265">
        <v>0.73199999999999998</v>
      </c>
      <c r="D65" s="264" t="s">
        <v>631</v>
      </c>
      <c r="E65" s="264" t="s">
        <v>631</v>
      </c>
    </row>
    <row r="66" spans="1:5" ht="15.75" x14ac:dyDescent="0.2">
      <c r="A66" s="255">
        <v>65</v>
      </c>
      <c r="B66" s="263" t="s">
        <v>689</v>
      </c>
      <c r="C66" s="265">
        <v>0.375</v>
      </c>
      <c r="D66" s="264" t="s">
        <v>631</v>
      </c>
      <c r="E66" s="264" t="s">
        <v>631</v>
      </c>
    </row>
    <row r="67" spans="1:5" ht="15.75" x14ac:dyDescent="0.2">
      <c r="A67" s="255">
        <v>66</v>
      </c>
      <c r="B67" s="263" t="s">
        <v>690</v>
      </c>
      <c r="C67" s="265">
        <v>0.28699999999999998</v>
      </c>
      <c r="D67" s="264" t="s">
        <v>631</v>
      </c>
      <c r="E67" s="264" t="s">
        <v>631</v>
      </c>
    </row>
    <row r="68" spans="1:5" ht="15.75" x14ac:dyDescent="0.2">
      <c r="A68" s="255">
        <v>67</v>
      </c>
      <c r="B68" s="263" t="s">
        <v>699</v>
      </c>
      <c r="C68" s="265">
        <v>0.19800000000000001</v>
      </c>
      <c r="D68" s="264" t="s">
        <v>631</v>
      </c>
      <c r="E68" s="264" t="s">
        <v>631</v>
      </c>
    </row>
    <row r="69" spans="1:5" ht="15.75" x14ac:dyDescent="0.2">
      <c r="A69" s="255">
        <v>68</v>
      </c>
      <c r="B69" s="263" t="s">
        <v>51</v>
      </c>
      <c r="C69" s="265">
        <v>0.58499999999999996</v>
      </c>
      <c r="D69" s="264" t="s">
        <v>631</v>
      </c>
      <c r="E69" s="264" t="s">
        <v>631</v>
      </c>
    </row>
    <row r="70" spans="1:5" ht="15.75" x14ac:dyDescent="0.2">
      <c r="A70" s="255">
        <v>69</v>
      </c>
      <c r="B70" s="263" t="s">
        <v>698</v>
      </c>
      <c r="C70" s="265">
        <v>0.52400000000000002</v>
      </c>
      <c r="D70" s="264" t="s">
        <v>631</v>
      </c>
      <c r="E70" s="264" t="s">
        <v>631</v>
      </c>
    </row>
    <row r="71" spans="1:5" ht="15.75" x14ac:dyDescent="0.2">
      <c r="A71" s="255">
        <v>70</v>
      </c>
      <c r="B71" s="263" t="s">
        <v>679</v>
      </c>
      <c r="C71" s="265">
        <v>0.185</v>
      </c>
      <c r="D71" s="264" t="s">
        <v>631</v>
      </c>
      <c r="E71" s="264" t="s">
        <v>631</v>
      </c>
    </row>
    <row r="72" spans="1:5" ht="15.75" x14ac:dyDescent="0.2">
      <c r="A72" s="255">
        <v>71</v>
      </c>
      <c r="B72" s="263" t="s">
        <v>717</v>
      </c>
      <c r="C72" s="265">
        <v>0.32500000000000001</v>
      </c>
      <c r="D72" s="264" t="s">
        <v>631</v>
      </c>
      <c r="E72" s="264" t="s">
        <v>631</v>
      </c>
    </row>
    <row r="73" spans="1:5" ht="15.75" x14ac:dyDescent="0.2">
      <c r="A73" s="255">
        <v>72</v>
      </c>
      <c r="B73" s="263" t="s">
        <v>640</v>
      </c>
      <c r="C73" s="265">
        <v>0.66600000000000004</v>
      </c>
      <c r="D73" s="264" t="s">
        <v>631</v>
      </c>
      <c r="E73" s="264" t="s">
        <v>631</v>
      </c>
    </row>
    <row r="74" spans="1:5" ht="15.75" x14ac:dyDescent="0.2">
      <c r="A74" s="255">
        <v>73</v>
      </c>
      <c r="B74" s="263" t="s">
        <v>718</v>
      </c>
      <c r="C74" s="265">
        <v>0.71799999999999997</v>
      </c>
      <c r="D74" s="264" t="s">
        <v>631</v>
      </c>
      <c r="E74" s="264" t="s">
        <v>631</v>
      </c>
    </row>
    <row r="75" spans="1:5" ht="15.75" x14ac:dyDescent="0.2">
      <c r="A75" s="255">
        <v>74</v>
      </c>
      <c r="B75" s="263" t="s">
        <v>682</v>
      </c>
      <c r="C75" s="265">
        <v>0.24099999999999999</v>
      </c>
      <c r="D75" s="264" t="s">
        <v>631</v>
      </c>
      <c r="E75" s="264" t="s">
        <v>631</v>
      </c>
    </row>
    <row r="76" spans="1:5" ht="15.75" x14ac:dyDescent="0.2">
      <c r="A76" s="255">
        <v>75</v>
      </c>
      <c r="B76" s="263" t="s">
        <v>684</v>
      </c>
      <c r="C76" s="265">
        <v>0.3</v>
      </c>
      <c r="D76" s="264" t="s">
        <v>631</v>
      </c>
      <c r="E76" s="264" t="s">
        <v>631</v>
      </c>
    </row>
    <row r="77" spans="1:5" ht="15.75" x14ac:dyDescent="0.2">
      <c r="A77" s="255">
        <v>76</v>
      </c>
      <c r="B77" s="263" t="s">
        <v>685</v>
      </c>
      <c r="C77" s="265">
        <v>0.17899999999999999</v>
      </c>
      <c r="D77" s="264" t="s">
        <v>631</v>
      </c>
      <c r="E77" s="264" t="s">
        <v>631</v>
      </c>
    </row>
    <row r="78" spans="1:5" ht="15.75" x14ac:dyDescent="0.2">
      <c r="A78" s="255">
        <v>77</v>
      </c>
      <c r="B78" s="263" t="s">
        <v>683</v>
      </c>
      <c r="C78" s="265">
        <v>0.25700000000000001</v>
      </c>
      <c r="D78" s="264" t="s">
        <v>631</v>
      </c>
      <c r="E78" s="264" t="s">
        <v>631</v>
      </c>
    </row>
    <row r="79" spans="1:5" ht="15.75" x14ac:dyDescent="0.2">
      <c r="A79" s="255">
        <v>78</v>
      </c>
      <c r="B79" s="263" t="s">
        <v>719</v>
      </c>
      <c r="C79" s="265">
        <v>0.21199999999999999</v>
      </c>
      <c r="D79" s="264" t="s">
        <v>631</v>
      </c>
      <c r="E79" s="264" t="s">
        <v>631</v>
      </c>
    </row>
    <row r="80" spans="1:5" ht="15.75" x14ac:dyDescent="0.2">
      <c r="A80" s="255">
        <v>79</v>
      </c>
      <c r="B80" s="263" t="s">
        <v>45</v>
      </c>
      <c r="C80" s="265">
        <v>1.6</v>
      </c>
      <c r="D80" s="264" t="s">
        <v>631</v>
      </c>
      <c r="E80" s="264" t="s">
        <v>631</v>
      </c>
    </row>
    <row r="81" spans="1:5" ht="15.75" x14ac:dyDescent="0.2">
      <c r="A81" s="255">
        <v>80</v>
      </c>
      <c r="B81" s="263" t="s">
        <v>39</v>
      </c>
      <c r="C81" s="265">
        <v>0.5</v>
      </c>
      <c r="D81" s="264" t="s">
        <v>631</v>
      </c>
      <c r="E81" s="264" t="s">
        <v>631</v>
      </c>
    </row>
    <row r="82" spans="1:5" ht="15.75" x14ac:dyDescent="0.2">
      <c r="A82" s="255">
        <v>81</v>
      </c>
      <c r="B82" s="263" t="s">
        <v>654</v>
      </c>
      <c r="C82" s="265">
        <v>0.6</v>
      </c>
      <c r="D82" s="264" t="s">
        <v>631</v>
      </c>
      <c r="E82" s="264" t="s">
        <v>631</v>
      </c>
    </row>
    <row r="83" spans="1:5" ht="15.75" x14ac:dyDescent="0.2">
      <c r="A83" s="255">
        <v>82</v>
      </c>
      <c r="B83" s="263" t="s">
        <v>52</v>
      </c>
      <c r="C83" s="265">
        <v>0.4</v>
      </c>
      <c r="D83" s="264" t="s">
        <v>631</v>
      </c>
      <c r="E83" s="264" t="s">
        <v>631</v>
      </c>
    </row>
    <row r="84" spans="1:5" ht="15.75" x14ac:dyDescent="0.2">
      <c r="A84" s="255">
        <v>83</v>
      </c>
      <c r="B84" s="263" t="s">
        <v>720</v>
      </c>
      <c r="C84" s="265">
        <v>0.2</v>
      </c>
      <c r="D84" s="264" t="s">
        <v>631</v>
      </c>
      <c r="E84" s="264" t="s">
        <v>631</v>
      </c>
    </row>
    <row r="85" spans="1:5" ht="15.75" x14ac:dyDescent="0.2">
      <c r="A85" s="255">
        <v>84</v>
      </c>
      <c r="B85" s="263" t="s">
        <v>721</v>
      </c>
      <c r="C85" s="265">
        <v>0.48</v>
      </c>
      <c r="D85" s="264" t="s">
        <v>631</v>
      </c>
      <c r="E85" s="264" t="s">
        <v>631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52D3-D7F7-4F47-892A-81EBD534043E}">
  <sheetPr>
    <tabColor rgb="FFFF0000"/>
  </sheetPr>
  <dimension ref="A1:E71"/>
  <sheetViews>
    <sheetView zoomScale="70" zoomScaleNormal="70" workbookViewId="0">
      <selection activeCell="J30" sqref="J30"/>
    </sheetView>
  </sheetViews>
  <sheetFormatPr defaultRowHeight="15" customHeight="1" x14ac:dyDescent="0.2"/>
  <cols>
    <col min="1" max="1" width="9.140625" style="254"/>
    <col min="2" max="2" width="25.85546875" style="254" customWidth="1"/>
    <col min="3" max="3" width="9.5703125" style="254" customWidth="1"/>
    <col min="4" max="4" width="15.5703125" style="254" customWidth="1"/>
    <col min="5" max="5" width="14.42578125" style="254" customWidth="1"/>
    <col min="6" max="16384" width="9.140625" style="254"/>
  </cols>
  <sheetData>
    <row r="1" spans="1:5" ht="31.5" x14ac:dyDescent="0.2">
      <c r="A1" s="14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5" ht="18.75" customHeight="1" x14ac:dyDescent="0.25">
      <c r="A2" s="255">
        <v>1</v>
      </c>
      <c r="B2" s="281" t="s">
        <v>689</v>
      </c>
      <c r="C2" s="282">
        <v>0.09</v>
      </c>
      <c r="D2" s="283" t="s">
        <v>631</v>
      </c>
      <c r="E2" s="283" t="s">
        <v>631</v>
      </c>
    </row>
    <row r="3" spans="1:5" ht="15.75" x14ac:dyDescent="0.25">
      <c r="A3" s="255">
        <v>2</v>
      </c>
      <c r="B3" s="281" t="s">
        <v>770</v>
      </c>
      <c r="C3" s="282">
        <v>5.6000000000000001E-2</v>
      </c>
      <c r="D3" s="283" t="s">
        <v>631</v>
      </c>
      <c r="E3" s="283" t="s">
        <v>631</v>
      </c>
    </row>
    <row r="4" spans="1:5" ht="15.75" x14ac:dyDescent="0.25">
      <c r="A4" s="255">
        <v>3</v>
      </c>
      <c r="B4" s="281" t="s">
        <v>621</v>
      </c>
      <c r="C4" s="282">
        <v>6.9000000000000006E-2</v>
      </c>
      <c r="D4" s="283" t="s">
        <v>631</v>
      </c>
      <c r="E4" s="283" t="s">
        <v>631</v>
      </c>
    </row>
    <row r="5" spans="1:5" ht="15.75" x14ac:dyDescent="0.25">
      <c r="A5" s="255">
        <v>4</v>
      </c>
      <c r="B5" s="281" t="s">
        <v>771</v>
      </c>
      <c r="C5" s="282">
        <v>5.6000000000000001E-2</v>
      </c>
      <c r="D5" s="283" t="s">
        <v>631</v>
      </c>
      <c r="E5" s="283" t="s">
        <v>631</v>
      </c>
    </row>
    <row r="6" spans="1:5" ht="15.75" x14ac:dyDescent="0.25">
      <c r="A6" s="255">
        <v>5</v>
      </c>
      <c r="B6" s="281" t="s">
        <v>694</v>
      </c>
      <c r="C6" s="282">
        <v>9.8000000000000004E-2</v>
      </c>
      <c r="D6" s="283" t="s">
        <v>631</v>
      </c>
      <c r="E6" s="283" t="s">
        <v>631</v>
      </c>
    </row>
    <row r="7" spans="1:5" ht="15.75" x14ac:dyDescent="0.25">
      <c r="A7" s="255">
        <v>6</v>
      </c>
      <c r="B7" s="281" t="s">
        <v>685</v>
      </c>
      <c r="C7" s="282">
        <v>9.7000000000000003E-2</v>
      </c>
      <c r="D7" s="283" t="s">
        <v>631</v>
      </c>
      <c r="E7" s="283" t="s">
        <v>631</v>
      </c>
    </row>
    <row r="8" spans="1:5" ht="15.75" x14ac:dyDescent="0.25">
      <c r="A8" s="255">
        <v>7</v>
      </c>
      <c r="B8" s="281" t="s">
        <v>654</v>
      </c>
      <c r="C8" s="282">
        <v>5.6000000000000001E-2</v>
      </c>
      <c r="D8" s="283" t="s">
        <v>631</v>
      </c>
      <c r="E8" s="283" t="s">
        <v>631</v>
      </c>
    </row>
    <row r="9" spans="1:5" ht="15.75" x14ac:dyDescent="0.25">
      <c r="A9" s="255">
        <v>8</v>
      </c>
      <c r="B9" s="281" t="s">
        <v>720</v>
      </c>
      <c r="C9" s="282">
        <v>0.14799999999999999</v>
      </c>
      <c r="D9" s="283" t="s">
        <v>631</v>
      </c>
      <c r="E9" s="283" t="s">
        <v>631</v>
      </c>
    </row>
    <row r="10" spans="1:5" ht="15.75" x14ac:dyDescent="0.25">
      <c r="A10" s="255">
        <v>9</v>
      </c>
      <c r="B10" s="281" t="s">
        <v>285</v>
      </c>
      <c r="C10" s="282">
        <v>7.5999999999999998E-2</v>
      </c>
      <c r="D10" s="283" t="s">
        <v>631</v>
      </c>
      <c r="E10" s="283" t="s">
        <v>631</v>
      </c>
    </row>
    <row r="11" spans="1:5" ht="15.75" x14ac:dyDescent="0.25">
      <c r="A11" s="255">
        <v>10</v>
      </c>
      <c r="B11" s="281" t="s">
        <v>42</v>
      </c>
      <c r="C11" s="282">
        <v>0.38700000000000001</v>
      </c>
      <c r="D11" s="283" t="s">
        <v>631</v>
      </c>
      <c r="E11" s="283" t="s">
        <v>631</v>
      </c>
    </row>
    <row r="12" spans="1:5" ht="15.75" x14ac:dyDescent="0.25">
      <c r="A12" s="255">
        <v>11</v>
      </c>
      <c r="B12" s="281" t="s">
        <v>772</v>
      </c>
      <c r="C12" s="282">
        <v>0.36599999999999999</v>
      </c>
      <c r="D12" s="283" t="s">
        <v>631</v>
      </c>
      <c r="E12" s="283" t="s">
        <v>631</v>
      </c>
    </row>
    <row r="13" spans="1:5" ht="15.75" x14ac:dyDescent="0.25">
      <c r="A13" s="255">
        <v>12</v>
      </c>
      <c r="B13" s="281" t="s">
        <v>52</v>
      </c>
      <c r="C13" s="282">
        <v>0.92100000000000004</v>
      </c>
      <c r="D13" s="283" t="s">
        <v>631</v>
      </c>
      <c r="E13" s="283" t="s">
        <v>631</v>
      </c>
    </row>
    <row r="14" spans="1:5" ht="15.75" x14ac:dyDescent="0.25">
      <c r="A14" s="255">
        <v>13</v>
      </c>
      <c r="B14" s="281" t="s">
        <v>284</v>
      </c>
      <c r="C14" s="282">
        <v>0.33100000000000002</v>
      </c>
      <c r="D14" s="283" t="s">
        <v>631</v>
      </c>
      <c r="E14" s="283" t="s">
        <v>631</v>
      </c>
    </row>
    <row r="15" spans="1:5" ht="15.75" x14ac:dyDescent="0.25">
      <c r="A15" s="255">
        <v>14</v>
      </c>
      <c r="B15" s="281" t="s">
        <v>37</v>
      </c>
      <c r="C15" s="282">
        <v>0.68700000000000006</v>
      </c>
      <c r="D15" s="283" t="s">
        <v>631</v>
      </c>
      <c r="E15" s="283" t="s">
        <v>631</v>
      </c>
    </row>
    <row r="16" spans="1:5" ht="15.75" x14ac:dyDescent="0.25">
      <c r="A16" s="255">
        <v>15</v>
      </c>
      <c r="B16" s="281" t="s">
        <v>773</v>
      </c>
      <c r="C16" s="282">
        <v>0.78700000000000003</v>
      </c>
      <c r="D16" s="283" t="s">
        <v>631</v>
      </c>
      <c r="E16" s="283" t="s">
        <v>631</v>
      </c>
    </row>
    <row r="17" spans="1:5" ht="15.75" x14ac:dyDescent="0.25">
      <c r="A17" s="255">
        <v>16</v>
      </c>
      <c r="B17" s="281" t="s">
        <v>35</v>
      </c>
      <c r="C17" s="282">
        <v>0.36699999999999999</v>
      </c>
      <c r="D17" s="283" t="s">
        <v>631</v>
      </c>
      <c r="E17" s="283" t="s">
        <v>631</v>
      </c>
    </row>
    <row r="18" spans="1:5" ht="15.75" x14ac:dyDescent="0.25">
      <c r="A18" s="255">
        <v>17</v>
      </c>
      <c r="B18" s="281" t="s">
        <v>140</v>
      </c>
      <c r="C18" s="282">
        <v>0.27200000000000002</v>
      </c>
      <c r="D18" s="283" t="s">
        <v>631</v>
      </c>
      <c r="E18" s="283" t="s">
        <v>631</v>
      </c>
    </row>
    <row r="19" spans="1:5" ht="15.75" x14ac:dyDescent="0.25">
      <c r="A19" s="255">
        <v>18</v>
      </c>
      <c r="B19" s="281" t="s">
        <v>774</v>
      </c>
      <c r="C19" s="282">
        <v>0.19800000000000001</v>
      </c>
      <c r="D19" s="283" t="s">
        <v>631</v>
      </c>
      <c r="E19" s="283" t="s">
        <v>631</v>
      </c>
    </row>
    <row r="20" spans="1:5" ht="15.75" x14ac:dyDescent="0.25">
      <c r="A20" s="255">
        <v>19</v>
      </c>
      <c r="B20" s="281" t="s">
        <v>775</v>
      </c>
      <c r="C20" s="282">
        <v>0.69399999999999995</v>
      </c>
      <c r="D20" s="283" t="s">
        <v>631</v>
      </c>
      <c r="E20" s="283" t="s">
        <v>631</v>
      </c>
    </row>
    <row r="21" spans="1:5" ht="15.75" x14ac:dyDescent="0.25">
      <c r="A21" s="255">
        <v>20</v>
      </c>
      <c r="B21" s="281" t="s">
        <v>776</v>
      </c>
      <c r="C21" s="282">
        <v>0.16500000000000001</v>
      </c>
      <c r="D21" s="283" t="s">
        <v>636</v>
      </c>
      <c r="E21" s="283" t="s">
        <v>636</v>
      </c>
    </row>
    <row r="22" spans="1:5" ht="15.75" x14ac:dyDescent="0.25">
      <c r="A22" s="255">
        <v>21</v>
      </c>
      <c r="B22" s="281" t="s">
        <v>777</v>
      </c>
      <c r="C22" s="282">
        <v>0.17100000000000001</v>
      </c>
      <c r="D22" s="283" t="s">
        <v>631</v>
      </c>
      <c r="E22" s="283" t="s">
        <v>631</v>
      </c>
    </row>
    <row r="23" spans="1:5" ht="15.75" x14ac:dyDescent="0.25">
      <c r="A23" s="255">
        <v>22</v>
      </c>
      <c r="B23" s="281" t="s">
        <v>778</v>
      </c>
      <c r="C23" s="282">
        <v>0.27700000000000002</v>
      </c>
      <c r="D23" s="283" t="s">
        <v>631</v>
      </c>
      <c r="E23" s="283" t="s">
        <v>631</v>
      </c>
    </row>
    <row r="24" spans="1:5" ht="15.75" x14ac:dyDescent="0.25">
      <c r="A24" s="255">
        <v>23</v>
      </c>
      <c r="B24" s="281" t="s">
        <v>779</v>
      </c>
      <c r="C24" s="282">
        <v>8.3000000000000004E-2</v>
      </c>
      <c r="D24" s="283" t="s">
        <v>631</v>
      </c>
      <c r="E24" s="283" t="s">
        <v>631</v>
      </c>
    </row>
    <row r="25" spans="1:5" ht="15.75" x14ac:dyDescent="0.25">
      <c r="A25" s="255">
        <v>24</v>
      </c>
      <c r="B25" s="281" t="s">
        <v>40</v>
      </c>
      <c r="C25" s="282">
        <v>0.39200000000000002</v>
      </c>
      <c r="D25" s="283" t="s">
        <v>631</v>
      </c>
      <c r="E25" s="283" t="s">
        <v>631</v>
      </c>
    </row>
    <row r="26" spans="1:5" ht="15.75" x14ac:dyDescent="0.25">
      <c r="A26" s="255">
        <v>25</v>
      </c>
      <c r="B26" s="281" t="s">
        <v>780</v>
      </c>
      <c r="C26" s="282">
        <v>0.54700000000000004</v>
      </c>
      <c r="D26" s="283" t="s">
        <v>631</v>
      </c>
      <c r="E26" s="283" t="s">
        <v>631</v>
      </c>
    </row>
    <row r="27" spans="1:5" ht="15.75" x14ac:dyDescent="0.25">
      <c r="A27" s="255">
        <v>26</v>
      </c>
      <c r="B27" s="281" t="s">
        <v>283</v>
      </c>
      <c r="C27" s="282">
        <v>0.115</v>
      </c>
      <c r="D27" s="283" t="s">
        <v>631</v>
      </c>
      <c r="E27" s="283" t="s">
        <v>631</v>
      </c>
    </row>
    <row r="28" spans="1:5" ht="15.75" x14ac:dyDescent="0.25">
      <c r="A28" s="255">
        <v>27</v>
      </c>
      <c r="B28" s="281" t="s">
        <v>665</v>
      </c>
      <c r="C28" s="282">
        <v>0.26900000000000002</v>
      </c>
      <c r="D28" s="283" t="s">
        <v>631</v>
      </c>
      <c r="E28" s="283" t="s">
        <v>631</v>
      </c>
    </row>
    <row r="29" spans="1:5" ht="15.75" x14ac:dyDescent="0.25">
      <c r="A29" s="255">
        <v>28</v>
      </c>
      <c r="B29" s="281" t="s">
        <v>781</v>
      </c>
      <c r="C29" s="282">
        <v>0.127</v>
      </c>
      <c r="D29" s="283" t="s">
        <v>631</v>
      </c>
      <c r="E29" s="283" t="s">
        <v>631</v>
      </c>
    </row>
    <row r="30" spans="1:5" ht="15.75" x14ac:dyDescent="0.25">
      <c r="A30" s="255">
        <v>29</v>
      </c>
      <c r="B30" s="281" t="s">
        <v>782</v>
      </c>
      <c r="C30" s="282">
        <v>0.26700000000000002</v>
      </c>
      <c r="D30" s="283" t="s">
        <v>631</v>
      </c>
      <c r="E30" s="283" t="s">
        <v>631</v>
      </c>
    </row>
    <row r="31" spans="1:5" ht="15.75" x14ac:dyDescent="0.25">
      <c r="A31" s="255">
        <v>30</v>
      </c>
      <c r="B31" s="281" t="s">
        <v>657</v>
      </c>
      <c r="C31" s="282">
        <v>0.247</v>
      </c>
      <c r="D31" s="283" t="s">
        <v>631</v>
      </c>
      <c r="E31" s="283" t="s">
        <v>631</v>
      </c>
    </row>
    <row r="32" spans="1:5" ht="15.75" x14ac:dyDescent="0.25">
      <c r="A32" s="255">
        <v>31</v>
      </c>
      <c r="B32" s="281" t="s">
        <v>783</v>
      </c>
      <c r="C32" s="282">
        <v>0.221</v>
      </c>
      <c r="D32" s="283" t="s">
        <v>631</v>
      </c>
      <c r="E32" s="283" t="s">
        <v>631</v>
      </c>
    </row>
    <row r="33" spans="1:5" ht="15.75" x14ac:dyDescent="0.25">
      <c r="A33" s="255">
        <v>32</v>
      </c>
      <c r="B33" s="281" t="s">
        <v>33</v>
      </c>
      <c r="C33" s="282">
        <v>0.44</v>
      </c>
      <c r="D33" s="283" t="s">
        <v>631</v>
      </c>
      <c r="E33" s="283" t="s">
        <v>631</v>
      </c>
    </row>
    <row r="34" spans="1:5" ht="15.75" x14ac:dyDescent="0.25">
      <c r="A34" s="255">
        <v>33</v>
      </c>
      <c r="B34" s="281" t="s">
        <v>47</v>
      </c>
      <c r="C34" s="282">
        <v>0.4</v>
      </c>
      <c r="D34" s="283" t="s">
        <v>631</v>
      </c>
      <c r="E34" s="283" t="s">
        <v>631</v>
      </c>
    </row>
    <row r="35" spans="1:5" ht="15.75" x14ac:dyDescent="0.25">
      <c r="A35" s="255">
        <v>34</v>
      </c>
      <c r="B35" s="281" t="s">
        <v>784</v>
      </c>
      <c r="C35" s="282">
        <v>0.28599999999999998</v>
      </c>
      <c r="D35" s="283" t="s">
        <v>636</v>
      </c>
      <c r="E35" s="283" t="s">
        <v>636</v>
      </c>
    </row>
    <row r="36" spans="1:5" ht="15.75" x14ac:dyDescent="0.25">
      <c r="A36" s="255">
        <v>35</v>
      </c>
      <c r="B36" s="281" t="s">
        <v>785</v>
      </c>
      <c r="C36" s="282">
        <v>0.42099999999999999</v>
      </c>
      <c r="D36" s="283" t="s">
        <v>631</v>
      </c>
      <c r="E36" s="283" t="s">
        <v>631</v>
      </c>
    </row>
    <row r="37" spans="1:5" ht="15.75" x14ac:dyDescent="0.25">
      <c r="A37" s="255">
        <v>36</v>
      </c>
      <c r="B37" s="281" t="s">
        <v>786</v>
      </c>
      <c r="C37" s="282">
        <v>0.17499999999999999</v>
      </c>
      <c r="D37" s="283" t="s">
        <v>631</v>
      </c>
      <c r="E37" s="283" t="s">
        <v>631</v>
      </c>
    </row>
    <row r="38" spans="1:5" ht="15.75" x14ac:dyDescent="0.25">
      <c r="A38" s="255">
        <v>37</v>
      </c>
      <c r="B38" s="281" t="s">
        <v>787</v>
      </c>
      <c r="C38" s="282">
        <v>0.60199999999999998</v>
      </c>
      <c r="D38" s="283" t="s">
        <v>636</v>
      </c>
      <c r="E38" s="283" t="s">
        <v>636</v>
      </c>
    </row>
    <row r="39" spans="1:5" ht="15.75" x14ac:dyDescent="0.25">
      <c r="A39" s="255">
        <v>38</v>
      </c>
      <c r="B39" s="281" t="s">
        <v>788</v>
      </c>
      <c r="C39" s="282">
        <v>0.34499999999999997</v>
      </c>
      <c r="D39" s="283" t="s">
        <v>631</v>
      </c>
      <c r="E39" s="283" t="s">
        <v>631</v>
      </c>
    </row>
    <row r="40" spans="1:5" ht="15.75" x14ac:dyDescent="0.25">
      <c r="A40" s="255">
        <v>39</v>
      </c>
      <c r="B40" s="281" t="s">
        <v>674</v>
      </c>
      <c r="C40" s="282">
        <v>0.38500000000000001</v>
      </c>
      <c r="D40" s="283" t="s">
        <v>631</v>
      </c>
      <c r="E40" s="283" t="s">
        <v>631</v>
      </c>
    </row>
    <row r="41" spans="1:5" ht="15.75" x14ac:dyDescent="0.25">
      <c r="A41" s="255">
        <v>40</v>
      </c>
      <c r="B41" s="281" t="s">
        <v>789</v>
      </c>
      <c r="C41" s="282">
        <v>0.28599999999999998</v>
      </c>
      <c r="D41" s="283" t="s">
        <v>631</v>
      </c>
      <c r="E41" s="283" t="s">
        <v>631</v>
      </c>
    </row>
    <row r="42" spans="1:5" ht="15.75" x14ac:dyDescent="0.25">
      <c r="A42" s="255">
        <v>41</v>
      </c>
      <c r="B42" s="281" t="s">
        <v>790</v>
      </c>
      <c r="C42" s="282">
        <v>0.54800000000000004</v>
      </c>
      <c r="D42" s="283" t="s">
        <v>631</v>
      </c>
      <c r="E42" s="283" t="s">
        <v>631</v>
      </c>
    </row>
    <row r="43" spans="1:5" ht="15.75" x14ac:dyDescent="0.25">
      <c r="A43" s="255">
        <v>42</v>
      </c>
      <c r="B43" s="281" t="s">
        <v>345</v>
      </c>
      <c r="C43" s="282">
        <v>0.46400000000000002</v>
      </c>
      <c r="D43" s="283" t="s">
        <v>631</v>
      </c>
      <c r="E43" s="283" t="s">
        <v>631</v>
      </c>
    </row>
    <row r="44" spans="1:5" ht="15.75" x14ac:dyDescent="0.25">
      <c r="A44" s="255">
        <v>43</v>
      </c>
      <c r="B44" s="281" t="s">
        <v>791</v>
      </c>
      <c r="C44" s="282">
        <v>0.214</v>
      </c>
      <c r="D44" s="283" t="s">
        <v>631</v>
      </c>
      <c r="E44" s="283" t="s">
        <v>631</v>
      </c>
    </row>
    <row r="45" spans="1:5" ht="15.75" x14ac:dyDescent="0.25">
      <c r="A45" s="255">
        <v>44</v>
      </c>
      <c r="B45" s="281" t="s">
        <v>792</v>
      </c>
      <c r="C45" s="282">
        <v>0.40699999999999997</v>
      </c>
      <c r="D45" s="283" t="s">
        <v>631</v>
      </c>
      <c r="E45" s="283" t="s">
        <v>631</v>
      </c>
    </row>
    <row r="46" spans="1:5" ht="15.75" x14ac:dyDescent="0.25">
      <c r="A46" s="255">
        <v>45</v>
      </c>
      <c r="B46" s="281" t="s">
        <v>793</v>
      </c>
      <c r="C46" s="282">
        <v>0.25600000000000001</v>
      </c>
      <c r="D46" s="283" t="s">
        <v>636</v>
      </c>
      <c r="E46" s="283" t="s">
        <v>636</v>
      </c>
    </row>
    <row r="47" spans="1:5" ht="15.75" x14ac:dyDescent="0.25">
      <c r="A47" s="255">
        <v>46</v>
      </c>
      <c r="B47" s="281" t="s">
        <v>794</v>
      </c>
      <c r="C47" s="282">
        <v>0.72199999999999998</v>
      </c>
      <c r="D47" s="283" t="s">
        <v>631</v>
      </c>
      <c r="E47" s="283" t="s">
        <v>631</v>
      </c>
    </row>
    <row r="48" spans="1:5" ht="15.75" x14ac:dyDescent="0.25">
      <c r="A48" s="255">
        <v>47</v>
      </c>
      <c r="B48" s="281" t="s">
        <v>795</v>
      </c>
      <c r="C48" s="282">
        <v>0.23899999999999999</v>
      </c>
      <c r="D48" s="283" t="s">
        <v>631</v>
      </c>
      <c r="E48" s="283" t="s">
        <v>631</v>
      </c>
    </row>
    <row r="49" spans="1:5" ht="15.75" x14ac:dyDescent="0.25">
      <c r="A49" s="255">
        <v>48</v>
      </c>
      <c r="B49" s="281" t="s">
        <v>708</v>
      </c>
      <c r="C49" s="282">
        <v>3.843</v>
      </c>
      <c r="D49" s="283" t="s">
        <v>637</v>
      </c>
      <c r="E49" s="283" t="s">
        <v>637</v>
      </c>
    </row>
    <row r="50" spans="1:5" ht="15.75" x14ac:dyDescent="0.25">
      <c r="A50" s="255">
        <v>49</v>
      </c>
      <c r="B50" s="281" t="s">
        <v>796</v>
      </c>
      <c r="C50" s="282">
        <v>0.70199999999999996</v>
      </c>
      <c r="D50" s="283" t="s">
        <v>631</v>
      </c>
      <c r="E50" s="283" t="s">
        <v>631</v>
      </c>
    </row>
    <row r="51" spans="1:5" ht="15.75" x14ac:dyDescent="0.25">
      <c r="A51" s="255">
        <v>50</v>
      </c>
      <c r="B51" s="281" t="s">
        <v>45</v>
      </c>
      <c r="C51" s="282">
        <v>0.73199999999999998</v>
      </c>
      <c r="D51" s="283" t="s">
        <v>631</v>
      </c>
      <c r="E51" s="283" t="s">
        <v>631</v>
      </c>
    </row>
    <row r="52" spans="1:5" ht="15.75" x14ac:dyDescent="0.25">
      <c r="A52" s="255">
        <v>51</v>
      </c>
      <c r="B52" s="281" t="s">
        <v>797</v>
      </c>
      <c r="C52" s="282">
        <v>1.276</v>
      </c>
      <c r="D52" s="283" t="s">
        <v>636</v>
      </c>
      <c r="E52" s="283" t="s">
        <v>636</v>
      </c>
    </row>
    <row r="53" spans="1:5" ht="15.75" x14ac:dyDescent="0.25">
      <c r="A53" s="255">
        <v>52</v>
      </c>
      <c r="B53" s="281" t="s">
        <v>141</v>
      </c>
      <c r="C53" s="282">
        <v>1.325</v>
      </c>
      <c r="D53" s="283" t="s">
        <v>631</v>
      </c>
      <c r="E53" s="283" t="s">
        <v>631</v>
      </c>
    </row>
    <row r="54" spans="1:5" ht="15.75" x14ac:dyDescent="0.25">
      <c r="A54" s="255">
        <v>53</v>
      </c>
      <c r="B54" s="281" t="s">
        <v>798</v>
      </c>
      <c r="C54" s="282">
        <v>0.44400000000000001</v>
      </c>
      <c r="D54" s="283" t="s">
        <v>631</v>
      </c>
      <c r="E54" s="283" t="s">
        <v>631</v>
      </c>
    </row>
    <row r="55" spans="1:5" ht="15.75" x14ac:dyDescent="0.25">
      <c r="A55" s="255">
        <v>54</v>
      </c>
      <c r="B55" s="281" t="s">
        <v>6</v>
      </c>
      <c r="C55" s="282">
        <v>0.42</v>
      </c>
      <c r="D55" s="283" t="s">
        <v>636</v>
      </c>
      <c r="E55" s="283" t="s">
        <v>636</v>
      </c>
    </row>
    <row r="56" spans="1:5" ht="15.75" x14ac:dyDescent="0.25">
      <c r="A56" s="255">
        <v>55</v>
      </c>
      <c r="B56" s="281" t="s">
        <v>495</v>
      </c>
      <c r="C56" s="282">
        <v>0.23799999999999999</v>
      </c>
      <c r="D56" s="283" t="s">
        <v>636</v>
      </c>
      <c r="E56" s="283" t="s">
        <v>636</v>
      </c>
    </row>
    <row r="57" spans="1:5" ht="15.75" x14ac:dyDescent="0.25">
      <c r="A57" s="255">
        <v>56</v>
      </c>
      <c r="B57" s="281" t="s">
        <v>498</v>
      </c>
      <c r="C57" s="282">
        <v>2.7530000000000001</v>
      </c>
      <c r="D57" s="283" t="s">
        <v>636</v>
      </c>
      <c r="E57" s="283" t="s">
        <v>636</v>
      </c>
    </row>
    <row r="58" spans="1:5" ht="15.75" x14ac:dyDescent="0.25">
      <c r="A58" s="255">
        <v>57</v>
      </c>
      <c r="B58" s="281" t="s">
        <v>659</v>
      </c>
      <c r="C58" s="282">
        <v>1.9450000000000001</v>
      </c>
      <c r="D58" s="283" t="s">
        <v>637</v>
      </c>
      <c r="E58" s="283" t="s">
        <v>637</v>
      </c>
    </row>
    <row r="59" spans="1:5" ht="15.75" x14ac:dyDescent="0.25">
      <c r="A59" s="255">
        <v>58</v>
      </c>
      <c r="B59" s="281" t="s">
        <v>44</v>
      </c>
      <c r="C59" s="282">
        <v>0.85</v>
      </c>
      <c r="D59" s="283" t="s">
        <v>631</v>
      </c>
      <c r="E59" s="283" t="s">
        <v>631</v>
      </c>
    </row>
    <row r="60" spans="1:5" ht="15.75" x14ac:dyDescent="0.25">
      <c r="A60" s="255">
        <v>59</v>
      </c>
      <c r="B60" s="281" t="s">
        <v>799</v>
      </c>
      <c r="C60" s="282">
        <v>0.93600000000000005</v>
      </c>
      <c r="D60" s="283" t="s">
        <v>631</v>
      </c>
      <c r="E60" s="283" t="s">
        <v>631</v>
      </c>
    </row>
    <row r="61" spans="1:5" ht="15.75" x14ac:dyDescent="0.25">
      <c r="A61" s="255">
        <v>60</v>
      </c>
      <c r="B61" s="281" t="s">
        <v>800</v>
      </c>
      <c r="C61" s="282">
        <v>0.80300000000000005</v>
      </c>
      <c r="D61" s="283" t="s">
        <v>636</v>
      </c>
      <c r="E61" s="283" t="s">
        <v>636</v>
      </c>
    </row>
    <row r="62" spans="1:5" ht="15.75" x14ac:dyDescent="0.25">
      <c r="A62" s="255">
        <v>61</v>
      </c>
      <c r="B62" s="281" t="s">
        <v>801</v>
      </c>
      <c r="C62" s="282">
        <v>0.45300000000000001</v>
      </c>
      <c r="D62" s="283" t="s">
        <v>631</v>
      </c>
      <c r="E62" s="283" t="s">
        <v>631</v>
      </c>
    </row>
    <row r="63" spans="1:5" ht="15.75" x14ac:dyDescent="0.25">
      <c r="A63" s="255">
        <v>62</v>
      </c>
      <c r="B63" s="281" t="s">
        <v>802</v>
      </c>
      <c r="C63" s="282">
        <v>0.37</v>
      </c>
      <c r="D63" s="283" t="s">
        <v>631</v>
      </c>
      <c r="E63" s="283" t="s">
        <v>631</v>
      </c>
    </row>
    <row r="64" spans="1:5" ht="15.75" x14ac:dyDescent="0.25">
      <c r="A64" s="255">
        <v>63</v>
      </c>
      <c r="B64" s="281" t="s">
        <v>803</v>
      </c>
      <c r="C64" s="282">
        <v>7.1999999999999995E-2</v>
      </c>
      <c r="D64" s="283" t="s">
        <v>631</v>
      </c>
      <c r="E64" s="283" t="s">
        <v>631</v>
      </c>
    </row>
    <row r="65" spans="1:5" ht="15.75" x14ac:dyDescent="0.25">
      <c r="A65" s="255">
        <v>64</v>
      </c>
      <c r="B65" s="281" t="s">
        <v>804</v>
      </c>
      <c r="C65" s="282">
        <v>0.218</v>
      </c>
      <c r="D65" s="283" t="s">
        <v>631</v>
      </c>
      <c r="E65" s="283" t="s">
        <v>631</v>
      </c>
    </row>
    <row r="66" spans="1:5" ht="15.75" x14ac:dyDescent="0.25">
      <c r="A66" s="255">
        <v>65</v>
      </c>
      <c r="B66" s="281" t="s">
        <v>805</v>
      </c>
      <c r="C66" s="282">
        <v>0.14000000000000001</v>
      </c>
      <c r="D66" s="283" t="s">
        <v>631</v>
      </c>
      <c r="E66" s="283" t="s">
        <v>631</v>
      </c>
    </row>
    <row r="67" spans="1:5" ht="15.75" x14ac:dyDescent="0.25">
      <c r="A67" s="255">
        <v>66</v>
      </c>
      <c r="B67" s="281" t="s">
        <v>806</v>
      </c>
      <c r="C67" s="282">
        <v>0.39700000000000002</v>
      </c>
      <c r="D67" s="283" t="s">
        <v>631</v>
      </c>
      <c r="E67" s="283" t="s">
        <v>631</v>
      </c>
    </row>
    <row r="68" spans="1:5" ht="15.75" x14ac:dyDescent="0.25">
      <c r="A68" s="255">
        <v>67</v>
      </c>
      <c r="B68" s="281" t="s">
        <v>807</v>
      </c>
      <c r="C68" s="282">
        <v>0.17399999999999999</v>
      </c>
      <c r="D68" s="283" t="s">
        <v>631</v>
      </c>
      <c r="E68" s="283" t="s">
        <v>631</v>
      </c>
    </row>
    <row r="69" spans="1:5" ht="15.75" x14ac:dyDescent="0.25">
      <c r="A69" s="255">
        <v>68</v>
      </c>
      <c r="B69" s="281" t="s">
        <v>808</v>
      </c>
      <c r="C69" s="282">
        <v>0.253</v>
      </c>
      <c r="D69" s="283" t="s">
        <v>631</v>
      </c>
      <c r="E69" s="283" t="s">
        <v>631</v>
      </c>
    </row>
    <row r="70" spans="1:5" ht="15.75" x14ac:dyDescent="0.25">
      <c r="A70" s="255">
        <v>69</v>
      </c>
      <c r="B70" s="281" t="s">
        <v>809</v>
      </c>
      <c r="C70" s="282">
        <v>9.1999999999999998E-2</v>
      </c>
      <c r="D70" s="283" t="s">
        <v>631</v>
      </c>
      <c r="E70" s="283" t="s">
        <v>631</v>
      </c>
    </row>
    <row r="71" spans="1:5" ht="15.75" x14ac:dyDescent="0.25">
      <c r="A71" s="255">
        <v>70</v>
      </c>
      <c r="B71" s="281" t="s">
        <v>810</v>
      </c>
      <c r="C71" s="282">
        <v>0.39600000000000002</v>
      </c>
      <c r="D71" s="283" t="s">
        <v>631</v>
      </c>
      <c r="E71" s="283" t="s">
        <v>631</v>
      </c>
    </row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72FE9-F390-4364-8B8E-A7ABC8AC5D2D}">
  <sheetPr>
    <tabColor rgb="FFFF000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1AF15-0B44-4DC9-9624-CDF0FC0A0B1C}">
  <sheetPr>
    <tabColor rgb="FFFF0000"/>
  </sheetPr>
  <dimension ref="A1:F52"/>
  <sheetViews>
    <sheetView workbookViewId="0">
      <selection sqref="A1:E1"/>
    </sheetView>
  </sheetViews>
  <sheetFormatPr defaultRowHeight="14.25" x14ac:dyDescent="0.2"/>
  <cols>
    <col min="1" max="1" width="7.42578125" style="4" customWidth="1"/>
    <col min="2" max="3" width="20.28515625" style="4" customWidth="1"/>
    <col min="4" max="5" width="15.42578125" style="238" customWidth="1"/>
    <col min="6" max="6" width="0" style="2" hidden="1" customWidth="1"/>
    <col min="7" max="16384" width="9.140625" style="2"/>
  </cols>
  <sheetData>
    <row r="1" spans="1:6" s="13" customFormat="1" ht="33" customHeight="1" x14ac:dyDescent="0.2">
      <c r="A1" s="14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6" ht="27.75" customHeight="1" x14ac:dyDescent="0.2">
      <c r="A2" s="15">
        <v>1</v>
      </c>
      <c r="B2" s="15" t="s">
        <v>53</v>
      </c>
      <c r="C2" s="15">
        <v>4.66</v>
      </c>
      <c r="D2" s="175" t="str">
        <f>IF(F2&gt;1000,"A",IF(F2&gt;=500,"B",IF(F2&gt;=100,"C","D")))</f>
        <v>C</v>
      </c>
      <c r="E2" s="175" t="s">
        <v>636</v>
      </c>
      <c r="F2" s="2">
        <v>179</v>
      </c>
    </row>
    <row r="3" spans="1:6" ht="27.75" customHeight="1" x14ac:dyDescent="0.2">
      <c r="A3" s="15">
        <v>2</v>
      </c>
      <c r="B3" s="15" t="s">
        <v>54</v>
      </c>
      <c r="C3" s="15">
        <v>5.1029999999999998</v>
      </c>
      <c r="D3" s="175" t="str">
        <f t="shared" ref="D3:D30" si="0">IF(F3&gt;1000,"A",IF(F3&gt;=500,"B",IF(F3&gt;=100,"C","D")))</f>
        <v>D</v>
      </c>
      <c r="E3" s="175" t="s">
        <v>631</v>
      </c>
      <c r="F3" s="2">
        <v>86</v>
      </c>
    </row>
    <row r="4" spans="1:6" ht="27.75" customHeight="1" x14ac:dyDescent="0.2">
      <c r="A4" s="15">
        <v>3</v>
      </c>
      <c r="B4" s="15" t="s">
        <v>55</v>
      </c>
      <c r="C4" s="15">
        <v>4.43</v>
      </c>
      <c r="D4" s="175" t="str">
        <f t="shared" si="0"/>
        <v>D</v>
      </c>
      <c r="E4" s="175" t="s">
        <v>631</v>
      </c>
      <c r="F4" s="2">
        <v>69</v>
      </c>
    </row>
    <row r="5" spans="1:6" ht="27.75" customHeight="1" x14ac:dyDescent="0.2">
      <c r="A5" s="15">
        <v>4</v>
      </c>
      <c r="B5" s="15" t="s">
        <v>56</v>
      </c>
      <c r="C5" s="15">
        <v>0.64</v>
      </c>
      <c r="D5" s="175" t="str">
        <f t="shared" si="0"/>
        <v>D</v>
      </c>
      <c r="E5" s="175" t="s">
        <v>631</v>
      </c>
      <c r="F5" s="2">
        <v>38</v>
      </c>
    </row>
    <row r="6" spans="1:6" ht="27.75" customHeight="1" x14ac:dyDescent="0.2">
      <c r="A6" s="15">
        <v>5</v>
      </c>
      <c r="B6" s="150" t="s">
        <v>57</v>
      </c>
      <c r="C6" s="15">
        <v>0.9</v>
      </c>
      <c r="D6" s="175" t="str">
        <f t="shared" si="0"/>
        <v>D</v>
      </c>
      <c r="E6" s="175" t="s">
        <v>631</v>
      </c>
      <c r="F6" s="2">
        <v>60</v>
      </c>
    </row>
    <row r="7" spans="1:6" ht="27.75" customHeight="1" x14ac:dyDescent="0.2">
      <c r="A7" s="15">
        <v>6</v>
      </c>
      <c r="B7" s="15" t="s">
        <v>58</v>
      </c>
      <c r="C7" s="15">
        <v>0.8</v>
      </c>
      <c r="D7" s="175" t="str">
        <f t="shared" si="0"/>
        <v>D</v>
      </c>
      <c r="E7" s="175" t="s">
        <v>631</v>
      </c>
      <c r="F7" s="2">
        <v>38</v>
      </c>
    </row>
    <row r="8" spans="1:6" ht="27.75" customHeight="1" x14ac:dyDescent="0.2">
      <c r="A8" s="15">
        <v>7</v>
      </c>
      <c r="B8" s="15" t="s">
        <v>59</v>
      </c>
      <c r="C8" s="15">
        <v>3.3</v>
      </c>
      <c r="D8" s="175" t="str">
        <f t="shared" si="0"/>
        <v>D</v>
      </c>
      <c r="E8" s="175" t="s">
        <v>631</v>
      </c>
      <c r="F8" s="2">
        <v>40</v>
      </c>
    </row>
    <row r="9" spans="1:6" ht="27.75" customHeight="1" x14ac:dyDescent="0.2">
      <c r="A9" s="15">
        <v>8</v>
      </c>
      <c r="B9" s="15" t="s">
        <v>60</v>
      </c>
      <c r="C9" s="15">
        <v>0.5</v>
      </c>
      <c r="D9" s="175" t="str">
        <f t="shared" si="0"/>
        <v>D</v>
      </c>
      <c r="E9" s="175" t="s">
        <v>631</v>
      </c>
      <c r="F9" s="2">
        <v>26</v>
      </c>
    </row>
    <row r="10" spans="1:6" ht="27.75" customHeight="1" x14ac:dyDescent="0.2">
      <c r="A10" s="15">
        <v>9</v>
      </c>
      <c r="B10" s="15" t="s">
        <v>61</v>
      </c>
      <c r="C10" s="15">
        <v>0.67500000000000004</v>
      </c>
      <c r="D10" s="175" t="str">
        <f t="shared" si="0"/>
        <v>D</v>
      </c>
      <c r="E10" s="175" t="s">
        <v>631</v>
      </c>
      <c r="F10" s="2">
        <v>25</v>
      </c>
    </row>
    <row r="11" spans="1:6" ht="38.25" x14ac:dyDescent="0.2">
      <c r="A11" s="15">
        <v>10</v>
      </c>
      <c r="B11" s="15" t="s">
        <v>62</v>
      </c>
      <c r="C11" s="15">
        <v>3.73</v>
      </c>
      <c r="D11" s="175" t="str">
        <f t="shared" si="0"/>
        <v>D</v>
      </c>
      <c r="E11" s="175" t="s">
        <v>631</v>
      </c>
      <c r="F11" s="2">
        <v>57</v>
      </c>
    </row>
    <row r="12" spans="1:6" ht="27.75" customHeight="1" x14ac:dyDescent="0.2">
      <c r="A12" s="15">
        <v>11</v>
      </c>
      <c r="B12" s="15" t="s">
        <v>63</v>
      </c>
      <c r="C12" s="22">
        <v>1.86</v>
      </c>
      <c r="D12" s="175" t="str">
        <f t="shared" si="0"/>
        <v>D</v>
      </c>
      <c r="E12" s="175" t="s">
        <v>631</v>
      </c>
      <c r="F12" s="2">
        <v>81</v>
      </c>
    </row>
    <row r="13" spans="1:6" ht="27.75" customHeight="1" x14ac:dyDescent="0.2">
      <c r="A13" s="15">
        <v>12</v>
      </c>
      <c r="B13" s="21" t="s">
        <v>64</v>
      </c>
      <c r="C13" s="21">
        <v>1.8360000000000001</v>
      </c>
      <c r="D13" s="175" t="str">
        <f t="shared" si="0"/>
        <v>D</v>
      </c>
      <c r="E13" s="175" t="s">
        <v>631</v>
      </c>
      <c r="F13" s="2">
        <v>68</v>
      </c>
    </row>
    <row r="14" spans="1:6" ht="27.75" customHeight="1" x14ac:dyDescent="0.2">
      <c r="A14" s="15">
        <v>13</v>
      </c>
      <c r="B14" s="15" t="s">
        <v>65</v>
      </c>
      <c r="C14" s="15">
        <v>0.9</v>
      </c>
      <c r="D14" s="175" t="str">
        <f t="shared" si="0"/>
        <v>D</v>
      </c>
      <c r="E14" s="175" t="s">
        <v>631</v>
      </c>
      <c r="F14" s="2">
        <v>16</v>
      </c>
    </row>
    <row r="15" spans="1:6" ht="27.75" customHeight="1" x14ac:dyDescent="0.2">
      <c r="A15" s="15">
        <v>14</v>
      </c>
      <c r="B15" s="15" t="s">
        <v>66</v>
      </c>
      <c r="C15" s="15">
        <v>2.0190000000000001</v>
      </c>
      <c r="D15" s="175" t="str">
        <f t="shared" si="0"/>
        <v>C</v>
      </c>
      <c r="E15" s="175" t="s">
        <v>636</v>
      </c>
      <c r="F15" s="2">
        <v>177</v>
      </c>
    </row>
    <row r="16" spans="1:6" ht="27.75" customHeight="1" x14ac:dyDescent="0.2">
      <c r="A16" s="15">
        <v>15</v>
      </c>
      <c r="B16" s="150" t="s">
        <v>67</v>
      </c>
      <c r="C16" s="15">
        <v>0.90600000000000003</v>
      </c>
      <c r="D16" s="175" t="str">
        <f t="shared" si="0"/>
        <v>D</v>
      </c>
      <c r="E16" s="175" t="s">
        <v>631</v>
      </c>
      <c r="F16" s="2">
        <v>14</v>
      </c>
    </row>
    <row r="17" spans="1:6" ht="27.75" customHeight="1" x14ac:dyDescent="0.2">
      <c r="A17" s="15">
        <v>16</v>
      </c>
      <c r="B17" s="150" t="s">
        <v>68</v>
      </c>
      <c r="C17" s="15">
        <v>1.47</v>
      </c>
      <c r="D17" s="175" t="str">
        <f t="shared" si="0"/>
        <v>D</v>
      </c>
      <c r="E17" s="175" t="s">
        <v>631</v>
      </c>
      <c r="F17" s="2">
        <v>88</v>
      </c>
    </row>
    <row r="18" spans="1:6" ht="27.75" customHeight="1" x14ac:dyDescent="0.2">
      <c r="A18" s="15">
        <v>17</v>
      </c>
      <c r="B18" s="15" t="s">
        <v>69</v>
      </c>
      <c r="C18" s="15">
        <v>1.6910000000000001</v>
      </c>
      <c r="D18" s="175" t="str">
        <f t="shared" si="0"/>
        <v>D</v>
      </c>
      <c r="E18" s="175" t="s">
        <v>631</v>
      </c>
      <c r="F18" s="2">
        <v>58</v>
      </c>
    </row>
    <row r="19" spans="1:6" ht="27.75" customHeight="1" x14ac:dyDescent="0.2">
      <c r="A19" s="15">
        <v>18</v>
      </c>
      <c r="B19" s="15" t="s">
        <v>70</v>
      </c>
      <c r="C19" s="15">
        <v>2.431</v>
      </c>
      <c r="D19" s="175" t="str">
        <f t="shared" si="0"/>
        <v>D</v>
      </c>
      <c r="E19" s="175" t="s">
        <v>631</v>
      </c>
      <c r="F19" s="2">
        <v>53</v>
      </c>
    </row>
    <row r="20" spans="1:6" ht="27.75" customHeight="1" x14ac:dyDescent="0.2">
      <c r="A20" s="15">
        <v>19</v>
      </c>
      <c r="B20" s="15" t="s">
        <v>71</v>
      </c>
      <c r="C20" s="15">
        <v>1.9650000000000001</v>
      </c>
      <c r="D20" s="175" t="str">
        <f t="shared" si="0"/>
        <v>D</v>
      </c>
      <c r="E20" s="175" t="s">
        <v>631</v>
      </c>
      <c r="F20" s="2">
        <v>52</v>
      </c>
    </row>
    <row r="21" spans="1:6" ht="27.75" customHeight="1" x14ac:dyDescent="0.2">
      <c r="A21" s="15">
        <v>20</v>
      </c>
      <c r="B21" s="15" t="s">
        <v>72</v>
      </c>
      <c r="C21" s="15">
        <v>1.25</v>
      </c>
      <c r="D21" s="175" t="str">
        <f t="shared" si="0"/>
        <v>D</v>
      </c>
      <c r="E21" s="175" t="s">
        <v>631</v>
      </c>
      <c r="F21" s="2">
        <v>9</v>
      </c>
    </row>
    <row r="22" spans="1:6" ht="27.75" customHeight="1" x14ac:dyDescent="0.2">
      <c r="A22" s="15">
        <v>21</v>
      </c>
      <c r="B22" s="15" t="s">
        <v>73</v>
      </c>
      <c r="C22" s="15">
        <v>0.82</v>
      </c>
      <c r="D22" s="175" t="str">
        <f t="shared" si="0"/>
        <v>D</v>
      </c>
      <c r="E22" s="175" t="s">
        <v>631</v>
      </c>
      <c r="F22" s="2">
        <v>67</v>
      </c>
    </row>
    <row r="23" spans="1:6" ht="27.75" customHeight="1" x14ac:dyDescent="0.2">
      <c r="A23" s="15">
        <v>22</v>
      </c>
      <c r="B23" s="15" t="s">
        <v>74</v>
      </c>
      <c r="C23" s="15">
        <v>0.38</v>
      </c>
      <c r="D23" s="175" t="str">
        <f t="shared" si="0"/>
        <v>D</v>
      </c>
      <c r="E23" s="175" t="s">
        <v>631</v>
      </c>
      <c r="F23" s="2">
        <v>9</v>
      </c>
    </row>
    <row r="24" spans="1:6" ht="27.75" customHeight="1" x14ac:dyDescent="0.2">
      <c r="A24" s="15">
        <v>23</v>
      </c>
      <c r="B24" s="15" t="s">
        <v>75</v>
      </c>
      <c r="C24" s="15">
        <v>1.2</v>
      </c>
      <c r="D24" s="175" t="str">
        <f t="shared" si="0"/>
        <v>D</v>
      </c>
      <c r="E24" s="175" t="s">
        <v>631</v>
      </c>
      <c r="F24" s="2">
        <v>54</v>
      </c>
    </row>
    <row r="25" spans="1:6" ht="27.75" customHeight="1" x14ac:dyDescent="0.2">
      <c r="A25" s="15">
        <v>24</v>
      </c>
      <c r="B25" s="15" t="s">
        <v>76</v>
      </c>
      <c r="C25" s="15">
        <v>1.71</v>
      </c>
      <c r="D25" s="175" t="str">
        <f t="shared" si="0"/>
        <v>D</v>
      </c>
      <c r="E25" s="175" t="s">
        <v>631</v>
      </c>
      <c r="F25" s="2">
        <v>65</v>
      </c>
    </row>
    <row r="26" spans="1:6" ht="27.75" customHeight="1" x14ac:dyDescent="0.2">
      <c r="A26" s="15">
        <v>25</v>
      </c>
      <c r="B26" s="15" t="s">
        <v>77</v>
      </c>
      <c r="C26" s="15">
        <v>0.2</v>
      </c>
      <c r="D26" s="175" t="str">
        <f t="shared" si="0"/>
        <v>D</v>
      </c>
      <c r="E26" s="175" t="s">
        <v>631</v>
      </c>
      <c r="F26" s="2">
        <v>18</v>
      </c>
    </row>
    <row r="27" spans="1:6" ht="27.75" customHeight="1" x14ac:dyDescent="0.2">
      <c r="A27" s="15">
        <v>26</v>
      </c>
      <c r="B27" s="15" t="s">
        <v>78</v>
      </c>
      <c r="C27" s="15">
        <v>1.68</v>
      </c>
      <c r="D27" s="175" t="str">
        <f t="shared" si="0"/>
        <v>D</v>
      </c>
      <c r="E27" s="175" t="s">
        <v>631</v>
      </c>
      <c r="F27" s="2">
        <v>22</v>
      </c>
    </row>
    <row r="28" spans="1:6" ht="27.75" customHeight="1" x14ac:dyDescent="0.2">
      <c r="A28" s="15">
        <v>27</v>
      </c>
      <c r="B28" s="15" t="s">
        <v>79</v>
      </c>
      <c r="C28" s="15">
        <v>0.17499999999999999</v>
      </c>
      <c r="D28" s="175" t="str">
        <f t="shared" si="0"/>
        <v>D</v>
      </c>
      <c r="E28" s="175" t="s">
        <v>631</v>
      </c>
      <c r="F28" s="2">
        <v>7</v>
      </c>
    </row>
    <row r="29" spans="1:6" ht="27.75" customHeight="1" x14ac:dyDescent="0.2">
      <c r="A29" s="15">
        <v>28</v>
      </c>
      <c r="B29" s="15" t="s">
        <v>80</v>
      </c>
      <c r="C29" s="21">
        <v>0.8</v>
      </c>
      <c r="D29" s="175" t="str">
        <f t="shared" si="0"/>
        <v>D</v>
      </c>
      <c r="E29" s="175" t="s">
        <v>631</v>
      </c>
      <c r="F29" s="2">
        <v>48</v>
      </c>
    </row>
    <row r="30" spans="1:6" ht="27.75" customHeight="1" x14ac:dyDescent="0.2">
      <c r="A30" s="15">
        <v>29</v>
      </c>
      <c r="B30" s="15" t="s">
        <v>81</v>
      </c>
      <c r="C30" s="15">
        <v>1.496</v>
      </c>
      <c r="D30" s="175" t="str">
        <f t="shared" si="0"/>
        <v>D</v>
      </c>
      <c r="E30" s="175" t="s">
        <v>631</v>
      </c>
      <c r="F30" s="2">
        <v>26</v>
      </c>
    </row>
    <row r="31" spans="1:6" ht="27.75" customHeight="1" x14ac:dyDescent="0.2"/>
    <row r="32" spans="1:6" ht="27.75" customHeight="1" x14ac:dyDescent="0.2"/>
    <row r="33" ht="27.75" customHeight="1" x14ac:dyDescent="0.2"/>
    <row r="34" ht="27.75" customHeight="1" x14ac:dyDescent="0.2"/>
    <row r="35" ht="27.75" customHeight="1" x14ac:dyDescent="0.2"/>
    <row r="36" ht="27.75" customHeight="1" x14ac:dyDescent="0.2"/>
    <row r="37" ht="27.75" customHeight="1" x14ac:dyDescent="0.2"/>
    <row r="38" ht="27.75" customHeight="1" x14ac:dyDescent="0.2"/>
    <row r="39" ht="27.75" customHeight="1" x14ac:dyDescent="0.2"/>
    <row r="40" ht="27.75" customHeight="1" x14ac:dyDescent="0.2"/>
    <row r="41" ht="27.75" customHeight="1" x14ac:dyDescent="0.2"/>
    <row r="42" ht="27.75" customHeight="1" x14ac:dyDescent="0.2"/>
    <row r="43" ht="27.75" customHeight="1" x14ac:dyDescent="0.2"/>
    <row r="44" ht="27.75" customHeight="1" x14ac:dyDescent="0.2"/>
    <row r="45" ht="27.75" customHeight="1" x14ac:dyDescent="0.2"/>
    <row r="46" ht="27.75" customHeight="1" x14ac:dyDescent="0.2"/>
    <row r="47" ht="27.75" customHeight="1" x14ac:dyDescent="0.2"/>
    <row r="48" ht="27.75" customHeight="1" x14ac:dyDescent="0.2"/>
    <row r="49" ht="27.75" customHeight="1" x14ac:dyDescent="0.2"/>
    <row r="50" ht="27.75" customHeight="1" x14ac:dyDescent="0.2"/>
    <row r="51" ht="27.75" customHeight="1" x14ac:dyDescent="0.2"/>
    <row r="52" ht="27.75" customHeight="1" x14ac:dyDescent="0.2"/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7436-CBCE-4425-A134-CE5E7A75A76F}">
  <sheetPr>
    <tabColor rgb="FFFF0000"/>
  </sheetPr>
  <dimension ref="A1:G52"/>
  <sheetViews>
    <sheetView workbookViewId="0"/>
  </sheetViews>
  <sheetFormatPr defaultColWidth="9.140625" defaultRowHeight="15" x14ac:dyDescent="0.25"/>
  <cols>
    <col min="1" max="1" width="7.42578125" style="252" customWidth="1"/>
    <col min="2" max="2" width="20.28515625" style="253" customWidth="1"/>
    <col min="3" max="3" width="20.28515625" style="252" customWidth="1"/>
    <col min="4" max="5" width="15.42578125" style="238" customWidth="1"/>
    <col min="6" max="16384" width="9.140625" style="1"/>
  </cols>
  <sheetData>
    <row r="1" spans="1:5" s="170" customFormat="1" ht="33" customHeight="1" x14ac:dyDescent="0.25">
      <c r="A1" s="177" t="s">
        <v>628</v>
      </c>
      <c r="B1" s="144" t="s">
        <v>30</v>
      </c>
      <c r="C1" s="165" t="s">
        <v>29</v>
      </c>
      <c r="D1" s="178" t="s">
        <v>629</v>
      </c>
      <c r="E1" s="178" t="s">
        <v>630</v>
      </c>
    </row>
    <row r="2" spans="1:5" ht="27.75" customHeight="1" x14ac:dyDescent="0.25">
      <c r="A2" s="179">
        <v>1</v>
      </c>
      <c r="B2" s="180" t="s">
        <v>28</v>
      </c>
      <c r="C2" s="11">
        <v>0.81</v>
      </c>
      <c r="D2" s="233" t="s">
        <v>631</v>
      </c>
      <c r="E2" s="175" t="s">
        <v>631</v>
      </c>
    </row>
    <row r="3" spans="1:5" ht="27.75" customHeight="1" x14ac:dyDescent="0.25">
      <c r="A3" s="179">
        <v>2</v>
      </c>
      <c r="B3" s="181" t="s">
        <v>27</v>
      </c>
      <c r="C3" s="11">
        <v>1.55</v>
      </c>
      <c r="D3" s="233" t="s">
        <v>631</v>
      </c>
      <c r="E3" s="175" t="s">
        <v>631</v>
      </c>
    </row>
    <row r="4" spans="1:5" ht="27.75" customHeight="1" x14ac:dyDescent="0.25">
      <c r="A4" s="179">
        <v>3</v>
      </c>
      <c r="B4" s="180" t="s">
        <v>26</v>
      </c>
      <c r="C4" s="11">
        <v>0.72</v>
      </c>
      <c r="D4" s="233" t="s">
        <v>631</v>
      </c>
      <c r="E4" s="175" t="s">
        <v>631</v>
      </c>
    </row>
    <row r="5" spans="1:5" ht="27.75" customHeight="1" x14ac:dyDescent="0.25">
      <c r="A5" s="179">
        <v>4</v>
      </c>
      <c r="B5" s="180" t="s">
        <v>25</v>
      </c>
      <c r="C5" s="11">
        <v>0.65</v>
      </c>
      <c r="D5" s="233" t="s">
        <v>631</v>
      </c>
      <c r="E5" s="175" t="s">
        <v>631</v>
      </c>
    </row>
    <row r="6" spans="1:5" ht="27.75" customHeight="1" x14ac:dyDescent="0.25">
      <c r="A6" s="179">
        <v>5</v>
      </c>
      <c r="B6" s="180" t="s">
        <v>24</v>
      </c>
      <c r="C6" s="11">
        <v>0.77</v>
      </c>
      <c r="D6" s="233" t="s">
        <v>631</v>
      </c>
      <c r="E6" s="175" t="s">
        <v>631</v>
      </c>
    </row>
    <row r="7" spans="1:5" ht="27.75" customHeight="1" x14ac:dyDescent="0.25">
      <c r="A7" s="179">
        <v>6</v>
      </c>
      <c r="B7" s="180" t="s">
        <v>23</v>
      </c>
      <c r="C7" s="11">
        <v>6</v>
      </c>
      <c r="D7" s="233" t="s">
        <v>631</v>
      </c>
      <c r="E7" s="175" t="s">
        <v>631</v>
      </c>
    </row>
    <row r="8" spans="1:5" ht="27.75" customHeight="1" x14ac:dyDescent="0.25">
      <c r="A8" s="179">
        <v>7</v>
      </c>
      <c r="B8" s="182" t="s">
        <v>22</v>
      </c>
      <c r="C8" s="11">
        <v>0.05</v>
      </c>
      <c r="D8" s="233" t="s">
        <v>631</v>
      </c>
      <c r="E8" s="175" t="s">
        <v>631</v>
      </c>
    </row>
    <row r="9" spans="1:5" ht="27.75" customHeight="1" x14ac:dyDescent="0.25">
      <c r="A9" s="179">
        <v>8</v>
      </c>
      <c r="B9" s="182" t="s">
        <v>21</v>
      </c>
      <c r="C9" s="11">
        <v>0.35</v>
      </c>
      <c r="D9" s="233" t="s">
        <v>631</v>
      </c>
      <c r="E9" s="175" t="s">
        <v>631</v>
      </c>
    </row>
    <row r="10" spans="1:5" ht="27.75" customHeight="1" x14ac:dyDescent="0.25">
      <c r="A10" s="179">
        <v>9</v>
      </c>
      <c r="B10" s="180" t="s">
        <v>20</v>
      </c>
      <c r="C10" s="12">
        <v>1.32</v>
      </c>
      <c r="D10" s="233" t="s">
        <v>631</v>
      </c>
      <c r="E10" s="175" t="s">
        <v>631</v>
      </c>
    </row>
    <row r="11" spans="1:5" x14ac:dyDescent="0.25">
      <c r="A11" s="179">
        <v>10</v>
      </c>
      <c r="B11" s="180" t="s">
        <v>19</v>
      </c>
      <c r="C11" s="11">
        <v>1.2</v>
      </c>
      <c r="D11" s="233" t="s">
        <v>631</v>
      </c>
      <c r="E11" s="175" t="s">
        <v>631</v>
      </c>
    </row>
    <row r="12" spans="1:5" ht="27.75" customHeight="1" x14ac:dyDescent="0.25">
      <c r="A12" s="179">
        <v>11</v>
      </c>
      <c r="B12" s="180" t="s">
        <v>18</v>
      </c>
      <c r="C12" s="11">
        <v>2.25</v>
      </c>
      <c r="D12" s="233" t="s">
        <v>631</v>
      </c>
      <c r="E12" s="175" t="s">
        <v>631</v>
      </c>
    </row>
    <row r="13" spans="1:5" ht="27.75" customHeight="1" x14ac:dyDescent="0.25">
      <c r="A13" s="179">
        <v>12</v>
      </c>
      <c r="B13" s="182" t="s">
        <v>17</v>
      </c>
      <c r="C13" s="11">
        <v>5</v>
      </c>
      <c r="D13" s="233" t="s">
        <v>631</v>
      </c>
      <c r="E13" s="175" t="s">
        <v>631</v>
      </c>
    </row>
    <row r="14" spans="1:5" ht="27.75" customHeight="1" x14ac:dyDescent="0.25">
      <c r="A14" s="179">
        <v>13</v>
      </c>
      <c r="B14" s="182" t="s">
        <v>16</v>
      </c>
      <c r="C14" s="11">
        <v>0.9</v>
      </c>
      <c r="D14" s="233" t="s">
        <v>631</v>
      </c>
      <c r="E14" s="175" t="s">
        <v>631</v>
      </c>
    </row>
    <row r="15" spans="1:5" ht="27.75" customHeight="1" x14ac:dyDescent="0.25">
      <c r="A15" s="179">
        <v>14</v>
      </c>
      <c r="B15" s="182" t="s">
        <v>15</v>
      </c>
      <c r="C15" s="11">
        <v>1.33</v>
      </c>
      <c r="D15" s="233" t="s">
        <v>631</v>
      </c>
      <c r="E15" s="175" t="s">
        <v>631</v>
      </c>
    </row>
    <row r="16" spans="1:5" s="10" customFormat="1" ht="27.75" customHeight="1" x14ac:dyDescent="0.2">
      <c r="A16" s="179">
        <v>15</v>
      </c>
      <c r="B16" s="182" t="s">
        <v>14</v>
      </c>
      <c r="C16" s="9">
        <v>4.03</v>
      </c>
      <c r="D16" s="233" t="s">
        <v>631</v>
      </c>
      <c r="E16" s="175" t="s">
        <v>631</v>
      </c>
    </row>
    <row r="17" spans="1:7" s="10" customFormat="1" ht="27.75" customHeight="1" x14ac:dyDescent="0.2">
      <c r="A17" s="179">
        <v>16</v>
      </c>
      <c r="B17" s="183" t="s">
        <v>13</v>
      </c>
      <c r="C17" s="9">
        <v>0.65</v>
      </c>
      <c r="D17" s="233" t="s">
        <v>631</v>
      </c>
      <c r="E17" s="175" t="s">
        <v>631</v>
      </c>
    </row>
    <row r="18" spans="1:7" s="10" customFormat="1" ht="27.75" customHeight="1" x14ac:dyDescent="0.2">
      <c r="A18" s="179">
        <v>17</v>
      </c>
      <c r="B18" s="183" t="s">
        <v>12</v>
      </c>
      <c r="C18" s="146">
        <v>0.28999999999999998</v>
      </c>
      <c r="D18" s="233" t="s">
        <v>631</v>
      </c>
      <c r="E18" s="175" t="s">
        <v>631</v>
      </c>
    </row>
    <row r="19" spans="1:7" s="5" customFormat="1" ht="27.75" customHeight="1" x14ac:dyDescent="0.25">
      <c r="A19" s="179">
        <v>18</v>
      </c>
      <c r="B19" s="183" t="s">
        <v>11</v>
      </c>
      <c r="C19" s="146">
        <v>1.93</v>
      </c>
      <c r="D19" s="233" t="s">
        <v>631</v>
      </c>
      <c r="E19" s="175" t="s">
        <v>631</v>
      </c>
    </row>
    <row r="20" spans="1:7" s="5" customFormat="1" ht="27.75" customHeight="1" x14ac:dyDescent="0.25">
      <c r="A20" s="179">
        <v>19</v>
      </c>
      <c r="B20" s="183" t="s">
        <v>10</v>
      </c>
      <c r="C20" s="145">
        <v>0.5</v>
      </c>
      <c r="D20" s="234" t="s">
        <v>631</v>
      </c>
      <c r="E20" s="251" t="s">
        <v>631</v>
      </c>
    </row>
    <row r="21" spans="1:7" s="5" customFormat="1" ht="27.75" customHeight="1" x14ac:dyDescent="0.25">
      <c r="A21" s="179">
        <v>20</v>
      </c>
      <c r="B21" s="184" t="s">
        <v>9</v>
      </c>
      <c r="C21" s="8">
        <v>0.35</v>
      </c>
      <c r="D21" s="235" t="s">
        <v>631</v>
      </c>
      <c r="E21" s="130" t="s">
        <v>631</v>
      </c>
    </row>
    <row r="22" spans="1:7" s="5" customFormat="1" ht="27.75" customHeight="1" x14ac:dyDescent="0.25">
      <c r="A22" s="179">
        <v>21</v>
      </c>
      <c r="B22" s="184" t="s">
        <v>8</v>
      </c>
      <c r="C22" s="8">
        <v>1.1000000000000001</v>
      </c>
      <c r="D22" s="235" t="s">
        <v>631</v>
      </c>
      <c r="E22" s="130" t="s">
        <v>631</v>
      </c>
    </row>
    <row r="23" spans="1:7" s="5" customFormat="1" ht="27.75" customHeight="1" x14ac:dyDescent="0.25">
      <c r="A23" s="179">
        <v>22</v>
      </c>
      <c r="B23" s="184" t="s">
        <v>7</v>
      </c>
      <c r="C23" s="8">
        <v>0.64999999999999991</v>
      </c>
      <c r="D23" s="235" t="s">
        <v>636</v>
      </c>
      <c r="E23" s="130" t="s">
        <v>636</v>
      </c>
    </row>
    <row r="24" spans="1:7" s="5" customFormat="1" ht="27.75" customHeight="1" x14ac:dyDescent="0.25">
      <c r="A24" s="179">
        <v>23</v>
      </c>
      <c r="B24" s="184" t="s">
        <v>6</v>
      </c>
      <c r="C24" s="8">
        <v>0.32</v>
      </c>
      <c r="D24" s="235" t="s">
        <v>631</v>
      </c>
      <c r="E24" s="130" t="s">
        <v>631</v>
      </c>
    </row>
    <row r="25" spans="1:7" s="5" customFormat="1" ht="27.75" customHeight="1" x14ac:dyDescent="0.25">
      <c r="A25" s="179">
        <v>24</v>
      </c>
      <c r="B25" s="185" t="s">
        <v>5</v>
      </c>
      <c r="C25" s="147">
        <v>8.1000000000000003E-2</v>
      </c>
      <c r="D25" s="235" t="s">
        <v>631</v>
      </c>
      <c r="E25" s="130" t="s">
        <v>631</v>
      </c>
    </row>
    <row r="26" spans="1:7" s="5" customFormat="1" ht="27.75" customHeight="1" x14ac:dyDescent="0.25">
      <c r="A26" s="179">
        <v>25</v>
      </c>
      <c r="B26" s="185" t="s">
        <v>4</v>
      </c>
      <c r="C26" s="147">
        <v>0.15</v>
      </c>
      <c r="D26" s="235" t="s">
        <v>631</v>
      </c>
      <c r="E26" s="130" t="s">
        <v>631</v>
      </c>
    </row>
    <row r="27" spans="1:7" s="5" customFormat="1" ht="27.75" customHeight="1" x14ac:dyDescent="0.25">
      <c r="A27" s="179">
        <v>26</v>
      </c>
      <c r="B27" s="185" t="s">
        <v>3</v>
      </c>
      <c r="C27" s="147">
        <v>0.41</v>
      </c>
      <c r="D27" s="235" t="s">
        <v>631</v>
      </c>
      <c r="E27" s="130" t="s">
        <v>631</v>
      </c>
    </row>
    <row r="28" spans="1:7" s="5" customFormat="1" ht="27.75" customHeight="1" x14ac:dyDescent="0.25">
      <c r="A28" s="179">
        <v>27</v>
      </c>
      <c r="B28" s="185" t="s">
        <v>2</v>
      </c>
      <c r="C28" s="147">
        <v>0.26400000000000001</v>
      </c>
      <c r="D28" s="235" t="s">
        <v>631</v>
      </c>
      <c r="E28" s="130" t="s">
        <v>631</v>
      </c>
    </row>
    <row r="29" spans="1:7" s="5" customFormat="1" ht="27.75" customHeight="1" x14ac:dyDescent="0.25">
      <c r="A29" s="179">
        <v>28</v>
      </c>
      <c r="B29" s="185" t="s">
        <v>1</v>
      </c>
      <c r="C29" s="147">
        <v>0.255</v>
      </c>
      <c r="D29" s="236" t="s">
        <v>631</v>
      </c>
      <c r="E29" s="131" t="s">
        <v>631</v>
      </c>
    </row>
    <row r="30" spans="1:7" s="5" customFormat="1" ht="27.75" customHeight="1" x14ac:dyDescent="0.25">
      <c r="A30" s="179">
        <v>29</v>
      </c>
      <c r="B30" s="185" t="s">
        <v>0</v>
      </c>
      <c r="C30" s="147">
        <v>0.2</v>
      </c>
      <c r="D30" s="235" t="s">
        <v>631</v>
      </c>
      <c r="E30" s="130" t="s">
        <v>631</v>
      </c>
      <c r="G30" s="6"/>
    </row>
    <row r="31" spans="1:7" s="2" customFormat="1" ht="27.75" customHeight="1" x14ac:dyDescent="0.2">
      <c r="A31" s="4"/>
      <c r="B31" s="23"/>
      <c r="C31" s="4"/>
      <c r="D31" s="238"/>
      <c r="E31" s="238"/>
    </row>
    <row r="32" spans="1:7" ht="27.75" customHeight="1" x14ac:dyDescent="0.25"/>
    <row r="33" ht="27.75" customHeight="1" x14ac:dyDescent="0.25"/>
    <row r="34" ht="27.7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B813D-CBC9-43B9-99E5-1B515C6A6D96}">
  <sheetPr>
    <tabColor rgb="FFFF0000"/>
  </sheetPr>
  <dimension ref="A1:E59"/>
  <sheetViews>
    <sheetView workbookViewId="0"/>
  </sheetViews>
  <sheetFormatPr defaultRowHeight="14.25" x14ac:dyDescent="0.2"/>
  <cols>
    <col min="1" max="1" width="7.42578125" style="4" customWidth="1"/>
    <col min="2" max="2" width="20.28515625" style="23" customWidth="1"/>
    <col min="3" max="3" width="20.28515625" style="4" customWidth="1"/>
    <col min="4" max="5" width="15.42578125" style="238" customWidth="1"/>
    <col min="6" max="16384" width="9.140625" style="2"/>
  </cols>
  <sheetData>
    <row r="1" spans="1:5" s="13" customFormat="1" ht="33" customHeight="1" x14ac:dyDescent="0.2">
      <c r="A1" s="14" t="s">
        <v>628</v>
      </c>
      <c r="B1" s="148" t="s">
        <v>30</v>
      </c>
      <c r="C1" s="165" t="s">
        <v>29</v>
      </c>
      <c r="D1" s="164" t="s">
        <v>629</v>
      </c>
      <c r="E1" s="164" t="s">
        <v>630</v>
      </c>
    </row>
    <row r="2" spans="1:5" ht="27.75" customHeight="1" x14ac:dyDescent="0.2">
      <c r="A2" s="29">
        <v>1</v>
      </c>
      <c r="B2" s="56" t="s">
        <v>139</v>
      </c>
      <c r="C2" s="16">
        <v>3</v>
      </c>
      <c r="D2" s="175" t="s">
        <v>631</v>
      </c>
      <c r="E2" s="175" t="s">
        <v>631</v>
      </c>
    </row>
    <row r="3" spans="1:5" ht="27.75" customHeight="1" x14ac:dyDescent="0.2">
      <c r="A3" s="151">
        <v>2</v>
      </c>
      <c r="B3" s="56" t="s">
        <v>138</v>
      </c>
      <c r="C3" s="18">
        <v>0.48</v>
      </c>
      <c r="D3" s="175" t="s">
        <v>631</v>
      </c>
      <c r="E3" s="175" t="s">
        <v>631</v>
      </c>
    </row>
    <row r="4" spans="1:5" ht="27.75" customHeight="1" x14ac:dyDescent="0.2">
      <c r="A4" s="151">
        <v>3</v>
      </c>
      <c r="B4" s="56" t="s">
        <v>137</v>
      </c>
      <c r="C4" s="18">
        <v>1.54</v>
      </c>
      <c r="D4" s="175" t="s">
        <v>636</v>
      </c>
      <c r="E4" s="175" t="s">
        <v>636</v>
      </c>
    </row>
    <row r="5" spans="1:5" ht="27.75" customHeight="1" x14ac:dyDescent="0.2">
      <c r="A5" s="29">
        <v>4</v>
      </c>
      <c r="B5" s="56" t="s">
        <v>136</v>
      </c>
      <c r="C5" s="20">
        <v>8.81</v>
      </c>
      <c r="D5" s="175" t="s">
        <v>631</v>
      </c>
      <c r="E5" s="175" t="s">
        <v>631</v>
      </c>
    </row>
    <row r="6" spans="1:5" ht="27.75" customHeight="1" x14ac:dyDescent="0.2">
      <c r="A6" s="151">
        <v>5</v>
      </c>
      <c r="B6" s="56" t="s">
        <v>135</v>
      </c>
      <c r="C6" s="28">
        <v>3.15</v>
      </c>
      <c r="D6" s="175" t="s">
        <v>631</v>
      </c>
      <c r="E6" s="175" t="s">
        <v>631</v>
      </c>
    </row>
    <row r="7" spans="1:5" ht="27.75" customHeight="1" x14ac:dyDescent="0.2">
      <c r="A7" s="151">
        <v>6</v>
      </c>
      <c r="B7" s="56" t="s">
        <v>134</v>
      </c>
      <c r="C7" s="18">
        <v>1.46</v>
      </c>
      <c r="D7" s="175" t="s">
        <v>631</v>
      </c>
      <c r="E7" s="175" t="s">
        <v>631</v>
      </c>
    </row>
    <row r="8" spans="1:5" ht="27.75" customHeight="1" x14ac:dyDescent="0.2">
      <c r="A8" s="29">
        <v>7</v>
      </c>
      <c r="B8" s="56" t="s">
        <v>133</v>
      </c>
      <c r="C8" s="28">
        <v>1.69</v>
      </c>
      <c r="D8" s="175" t="s">
        <v>631</v>
      </c>
      <c r="E8" s="175" t="s">
        <v>631</v>
      </c>
    </row>
    <row r="9" spans="1:5" ht="27.75" customHeight="1" x14ac:dyDescent="0.2">
      <c r="A9" s="151">
        <v>8</v>
      </c>
      <c r="B9" s="56" t="s">
        <v>132</v>
      </c>
      <c r="C9" s="18">
        <v>0.98</v>
      </c>
      <c r="D9" s="175" t="s">
        <v>631</v>
      </c>
      <c r="E9" s="175" t="s">
        <v>631</v>
      </c>
    </row>
    <row r="10" spans="1:5" ht="27.75" customHeight="1" x14ac:dyDescent="0.2">
      <c r="A10" s="151">
        <v>9</v>
      </c>
      <c r="B10" s="187" t="s">
        <v>131</v>
      </c>
      <c r="C10" s="20">
        <v>0.52</v>
      </c>
      <c r="D10" s="175" t="s">
        <v>636</v>
      </c>
      <c r="E10" s="175" t="s">
        <v>636</v>
      </c>
    </row>
    <row r="11" spans="1:5" ht="25.5" x14ac:dyDescent="0.2">
      <c r="A11" s="29">
        <v>10</v>
      </c>
      <c r="B11" s="188" t="s">
        <v>130</v>
      </c>
      <c r="C11" s="250">
        <v>1.66</v>
      </c>
      <c r="D11" s="175" t="s">
        <v>631</v>
      </c>
      <c r="E11" s="175" t="s">
        <v>631</v>
      </c>
    </row>
    <row r="12" spans="1:5" s="27" customFormat="1" ht="27.75" customHeight="1" x14ac:dyDescent="0.2">
      <c r="A12" s="151">
        <v>11</v>
      </c>
      <c r="B12" s="188" t="s">
        <v>129</v>
      </c>
      <c r="C12" s="250">
        <v>1.095</v>
      </c>
      <c r="D12" s="175" t="s">
        <v>631</v>
      </c>
      <c r="E12" s="175" t="s">
        <v>631</v>
      </c>
    </row>
    <row r="13" spans="1:5" s="27" customFormat="1" ht="27.75" customHeight="1" x14ac:dyDescent="0.2">
      <c r="A13" s="151">
        <v>12</v>
      </c>
      <c r="B13" s="188" t="s">
        <v>128</v>
      </c>
      <c r="C13" s="250">
        <v>0.59</v>
      </c>
      <c r="D13" s="175" t="s">
        <v>631</v>
      </c>
      <c r="E13" s="175" t="s">
        <v>631</v>
      </c>
    </row>
    <row r="14" spans="1:5" s="27" customFormat="1" ht="27.75" customHeight="1" x14ac:dyDescent="0.2">
      <c r="A14" s="29">
        <v>13</v>
      </c>
      <c r="B14" s="188" t="s">
        <v>127</v>
      </c>
      <c r="C14" s="250">
        <v>0.58399999999999996</v>
      </c>
      <c r="D14" s="175" t="s">
        <v>631</v>
      </c>
      <c r="E14" s="175" t="s">
        <v>631</v>
      </c>
    </row>
    <row r="15" spans="1:5" s="27" customFormat="1" ht="27.75" customHeight="1" x14ac:dyDescent="0.2">
      <c r="A15" s="151">
        <v>14</v>
      </c>
      <c r="B15" s="188" t="s">
        <v>126</v>
      </c>
      <c r="C15" s="250">
        <v>0.23</v>
      </c>
      <c r="D15" s="175" t="s">
        <v>631</v>
      </c>
      <c r="E15" s="175" t="s">
        <v>631</v>
      </c>
    </row>
    <row r="16" spans="1:5" s="24" customFormat="1" ht="27.75" customHeight="1" x14ac:dyDescent="0.2">
      <c r="A16" s="151">
        <v>15</v>
      </c>
      <c r="B16" s="188" t="s">
        <v>125</v>
      </c>
      <c r="C16" s="250">
        <v>0.94</v>
      </c>
      <c r="D16" s="175" t="s">
        <v>631</v>
      </c>
      <c r="E16" s="175" t="s">
        <v>631</v>
      </c>
    </row>
    <row r="17" spans="1:5" s="24" customFormat="1" ht="27.75" customHeight="1" x14ac:dyDescent="0.2">
      <c r="A17" s="29">
        <v>16</v>
      </c>
      <c r="B17" s="188" t="s">
        <v>124</v>
      </c>
      <c r="C17" s="250">
        <v>1.51</v>
      </c>
      <c r="D17" s="175" t="s">
        <v>631</v>
      </c>
      <c r="E17" s="175" t="s">
        <v>631</v>
      </c>
    </row>
    <row r="18" spans="1:5" s="24" customFormat="1" ht="27.75" customHeight="1" x14ac:dyDescent="0.2">
      <c r="A18" s="151">
        <v>17</v>
      </c>
      <c r="B18" s="188" t="s">
        <v>123</v>
      </c>
      <c r="C18" s="250">
        <v>0.46</v>
      </c>
      <c r="D18" s="175" t="s">
        <v>631</v>
      </c>
      <c r="E18" s="175" t="s">
        <v>631</v>
      </c>
    </row>
    <row r="19" spans="1:5" s="24" customFormat="1" ht="27.75" customHeight="1" x14ac:dyDescent="0.2">
      <c r="A19" s="151">
        <v>18</v>
      </c>
      <c r="B19" s="188" t="s">
        <v>122</v>
      </c>
      <c r="C19" s="250">
        <v>3.32</v>
      </c>
      <c r="D19" s="175" t="s">
        <v>631</v>
      </c>
      <c r="E19" s="175" t="s">
        <v>631</v>
      </c>
    </row>
    <row r="20" spans="1:5" ht="27.75" customHeight="1" x14ac:dyDescent="0.2">
      <c r="A20" s="29">
        <v>19</v>
      </c>
      <c r="B20" s="188" t="s">
        <v>121</v>
      </c>
      <c r="C20" s="250">
        <v>3.89</v>
      </c>
      <c r="D20" s="175" t="s">
        <v>631</v>
      </c>
      <c r="E20" s="175" t="s">
        <v>631</v>
      </c>
    </row>
    <row r="21" spans="1:5" s="27" customFormat="1" ht="27.75" customHeight="1" x14ac:dyDescent="0.2">
      <c r="A21" s="151">
        <v>20</v>
      </c>
      <c r="B21" s="188" t="s">
        <v>120</v>
      </c>
      <c r="C21" s="250">
        <v>2.6549999999999998</v>
      </c>
      <c r="D21" s="175" t="s">
        <v>631</v>
      </c>
      <c r="E21" s="175" t="s">
        <v>631</v>
      </c>
    </row>
    <row r="22" spans="1:5" s="24" customFormat="1" ht="27.75" customHeight="1" x14ac:dyDescent="0.2">
      <c r="A22" s="151">
        <v>21</v>
      </c>
      <c r="B22" s="188" t="s">
        <v>119</v>
      </c>
      <c r="C22" s="250">
        <v>2.39</v>
      </c>
      <c r="D22" s="175" t="s">
        <v>631</v>
      </c>
      <c r="E22" s="175" t="s">
        <v>631</v>
      </c>
    </row>
    <row r="23" spans="1:5" s="24" customFormat="1" ht="27.75" customHeight="1" x14ac:dyDescent="0.2">
      <c r="A23" s="29">
        <v>22</v>
      </c>
      <c r="B23" s="188" t="s">
        <v>118</v>
      </c>
      <c r="C23" s="250">
        <v>0.11</v>
      </c>
      <c r="D23" s="175" t="s">
        <v>631</v>
      </c>
      <c r="E23" s="175" t="s">
        <v>631</v>
      </c>
    </row>
    <row r="24" spans="1:5" s="24" customFormat="1" ht="27.75" customHeight="1" x14ac:dyDescent="0.2">
      <c r="A24" s="151">
        <v>23</v>
      </c>
      <c r="B24" s="188" t="s">
        <v>117</v>
      </c>
      <c r="C24" s="26">
        <v>0.68</v>
      </c>
      <c r="D24" s="175" t="s">
        <v>631</v>
      </c>
      <c r="E24" s="175" t="s">
        <v>631</v>
      </c>
    </row>
    <row r="25" spans="1:5" s="24" customFormat="1" ht="27.75" customHeight="1" x14ac:dyDescent="0.2">
      <c r="A25" s="151">
        <v>24</v>
      </c>
      <c r="B25" s="188" t="s">
        <v>116</v>
      </c>
      <c r="C25" s="26">
        <v>0.78</v>
      </c>
      <c r="D25" s="175" t="s">
        <v>631</v>
      </c>
      <c r="E25" s="175" t="s">
        <v>631</v>
      </c>
    </row>
    <row r="26" spans="1:5" s="24" customFormat="1" ht="27.75" customHeight="1" x14ac:dyDescent="0.2">
      <c r="A26" s="29">
        <v>25</v>
      </c>
      <c r="B26" s="188" t="s">
        <v>115</v>
      </c>
      <c r="C26" s="26">
        <v>0.51</v>
      </c>
      <c r="D26" s="175" t="s">
        <v>631</v>
      </c>
      <c r="E26" s="175" t="s">
        <v>631</v>
      </c>
    </row>
    <row r="27" spans="1:5" s="24" customFormat="1" ht="27.75" customHeight="1" x14ac:dyDescent="0.2">
      <c r="A27" s="151">
        <v>26</v>
      </c>
      <c r="B27" s="188" t="s">
        <v>114</v>
      </c>
      <c r="C27" s="26">
        <v>1.0900000000000001</v>
      </c>
      <c r="D27" s="175" t="s">
        <v>631</v>
      </c>
      <c r="E27" s="175" t="s">
        <v>631</v>
      </c>
    </row>
    <row r="28" spans="1:5" s="24" customFormat="1" ht="27.75" customHeight="1" x14ac:dyDescent="0.2">
      <c r="A28" s="151">
        <v>27</v>
      </c>
      <c r="B28" s="188" t="s">
        <v>113</v>
      </c>
      <c r="C28" s="26">
        <v>0.57999999999999996</v>
      </c>
      <c r="D28" s="175" t="s">
        <v>631</v>
      </c>
      <c r="E28" s="175" t="s">
        <v>631</v>
      </c>
    </row>
    <row r="29" spans="1:5" s="24" customFormat="1" ht="27.75" customHeight="1" x14ac:dyDescent="0.2">
      <c r="A29" s="29">
        <v>28</v>
      </c>
      <c r="B29" s="188" t="s">
        <v>112</v>
      </c>
      <c r="C29" s="26">
        <v>0.46</v>
      </c>
      <c r="D29" s="175" t="s">
        <v>631</v>
      </c>
      <c r="E29" s="175" t="s">
        <v>631</v>
      </c>
    </row>
    <row r="30" spans="1:5" s="24" customFormat="1" ht="27.75" customHeight="1" x14ac:dyDescent="0.2">
      <c r="A30" s="151">
        <v>29</v>
      </c>
      <c r="B30" s="56" t="s">
        <v>111</v>
      </c>
      <c r="C30" s="26">
        <v>1.51</v>
      </c>
      <c r="D30" s="175" t="s">
        <v>631</v>
      </c>
      <c r="E30" s="175" t="s">
        <v>631</v>
      </c>
    </row>
    <row r="31" spans="1:5" s="24" customFormat="1" ht="27.75" customHeight="1" x14ac:dyDescent="0.2">
      <c r="A31" s="151">
        <v>30</v>
      </c>
      <c r="B31" s="56" t="s">
        <v>110</v>
      </c>
      <c r="C31" s="26">
        <v>1.04</v>
      </c>
      <c r="D31" s="175" t="s">
        <v>631</v>
      </c>
      <c r="E31" s="175" t="s">
        <v>631</v>
      </c>
    </row>
    <row r="32" spans="1:5" s="24" customFormat="1" ht="27.75" customHeight="1" x14ac:dyDescent="0.2">
      <c r="A32" s="29">
        <v>31</v>
      </c>
      <c r="B32" s="56" t="s">
        <v>109</v>
      </c>
      <c r="C32" s="26">
        <v>0.65900000000000003</v>
      </c>
      <c r="D32" s="175" t="s">
        <v>631</v>
      </c>
      <c r="E32" s="175" t="s">
        <v>631</v>
      </c>
    </row>
    <row r="33" spans="1:5" s="24" customFormat="1" ht="27.75" customHeight="1" x14ac:dyDescent="0.2">
      <c r="A33" s="151">
        <v>32</v>
      </c>
      <c r="B33" s="56" t="s">
        <v>108</v>
      </c>
      <c r="C33" s="26">
        <v>1.25</v>
      </c>
      <c r="D33" s="175" t="s">
        <v>631</v>
      </c>
      <c r="E33" s="175" t="s">
        <v>631</v>
      </c>
    </row>
    <row r="34" spans="1:5" s="24" customFormat="1" ht="27.75" customHeight="1" x14ac:dyDescent="0.2">
      <c r="A34" s="151">
        <v>33</v>
      </c>
      <c r="B34" s="56" t="s">
        <v>107</v>
      </c>
      <c r="C34" s="26">
        <v>0.25</v>
      </c>
      <c r="D34" s="175" t="s">
        <v>631</v>
      </c>
      <c r="E34" s="175" t="s">
        <v>631</v>
      </c>
    </row>
    <row r="35" spans="1:5" s="24" customFormat="1" ht="27.75" customHeight="1" x14ac:dyDescent="0.2">
      <c r="A35" s="29">
        <v>34</v>
      </c>
      <c r="B35" s="188" t="s">
        <v>106</v>
      </c>
      <c r="C35" s="26">
        <v>2.02</v>
      </c>
      <c r="D35" s="175" t="s">
        <v>631</v>
      </c>
      <c r="E35" s="175" t="s">
        <v>631</v>
      </c>
    </row>
    <row r="36" spans="1:5" s="24" customFormat="1" ht="27.75" customHeight="1" x14ac:dyDescent="0.2">
      <c r="A36" s="151">
        <v>35</v>
      </c>
      <c r="B36" s="188" t="s">
        <v>105</v>
      </c>
      <c r="C36" s="26">
        <v>0.49</v>
      </c>
      <c r="D36" s="175" t="s">
        <v>631</v>
      </c>
      <c r="E36" s="175" t="s">
        <v>631</v>
      </c>
    </row>
    <row r="37" spans="1:5" s="24" customFormat="1" ht="27.75" customHeight="1" x14ac:dyDescent="0.2">
      <c r="A37" s="151">
        <v>36</v>
      </c>
      <c r="B37" s="188" t="s">
        <v>104</v>
      </c>
      <c r="C37" s="26">
        <v>0.34</v>
      </c>
      <c r="D37" s="175" t="s">
        <v>631</v>
      </c>
      <c r="E37" s="175" t="s">
        <v>631</v>
      </c>
    </row>
    <row r="38" spans="1:5" s="24" customFormat="1" ht="27.75" customHeight="1" x14ac:dyDescent="0.2">
      <c r="A38" s="29">
        <v>37</v>
      </c>
      <c r="B38" s="188" t="s">
        <v>103</v>
      </c>
      <c r="C38" s="26">
        <v>0.26</v>
      </c>
      <c r="D38" s="175" t="s">
        <v>631</v>
      </c>
      <c r="E38" s="175" t="s">
        <v>631</v>
      </c>
    </row>
    <row r="39" spans="1:5" s="24" customFormat="1" ht="27.75" customHeight="1" x14ac:dyDescent="0.2">
      <c r="A39" s="151">
        <v>38</v>
      </c>
      <c r="B39" s="188" t="s">
        <v>102</v>
      </c>
      <c r="C39" s="26">
        <v>0.47</v>
      </c>
      <c r="D39" s="175" t="s">
        <v>631</v>
      </c>
      <c r="E39" s="175" t="s">
        <v>631</v>
      </c>
    </row>
    <row r="40" spans="1:5" s="24" customFormat="1" ht="27.75" customHeight="1" x14ac:dyDescent="0.2">
      <c r="A40" s="151">
        <v>39</v>
      </c>
      <c r="B40" s="188" t="s">
        <v>101</v>
      </c>
      <c r="C40" s="26">
        <v>0.72</v>
      </c>
      <c r="D40" s="175" t="s">
        <v>631</v>
      </c>
      <c r="E40" s="175" t="s">
        <v>631</v>
      </c>
    </row>
    <row r="41" spans="1:5" s="24" customFormat="1" ht="27.75" customHeight="1" x14ac:dyDescent="0.2">
      <c r="A41" s="29">
        <v>40</v>
      </c>
      <c r="B41" s="56" t="s">
        <v>100</v>
      </c>
      <c r="C41" s="26">
        <v>1.87</v>
      </c>
      <c r="D41" s="175" t="s">
        <v>631</v>
      </c>
      <c r="E41" s="175" t="s">
        <v>631</v>
      </c>
    </row>
    <row r="42" spans="1:5" s="24" customFormat="1" ht="27.75" customHeight="1" x14ac:dyDescent="0.2">
      <c r="A42" s="151">
        <v>41</v>
      </c>
      <c r="B42" s="56" t="s">
        <v>99</v>
      </c>
      <c r="C42" s="26">
        <v>1.52</v>
      </c>
      <c r="D42" s="175" t="s">
        <v>631</v>
      </c>
      <c r="E42" s="175" t="s">
        <v>631</v>
      </c>
    </row>
    <row r="43" spans="1:5" s="24" customFormat="1" ht="27.75" customHeight="1" x14ac:dyDescent="0.2">
      <c r="A43" s="151">
        <v>42</v>
      </c>
      <c r="B43" s="56" t="s">
        <v>98</v>
      </c>
      <c r="C43" s="26">
        <v>0.35</v>
      </c>
      <c r="D43" s="175" t="s">
        <v>631</v>
      </c>
      <c r="E43" s="175" t="s">
        <v>631</v>
      </c>
    </row>
    <row r="44" spans="1:5" s="24" customFormat="1" ht="27.75" customHeight="1" x14ac:dyDescent="0.2">
      <c r="A44" s="29">
        <v>43</v>
      </c>
      <c r="B44" s="188" t="s">
        <v>97</v>
      </c>
      <c r="C44" s="26">
        <v>1</v>
      </c>
      <c r="D44" s="175" t="s">
        <v>631</v>
      </c>
      <c r="E44" s="175" t="s">
        <v>631</v>
      </c>
    </row>
    <row r="45" spans="1:5" s="24" customFormat="1" ht="27.75" customHeight="1" x14ac:dyDescent="0.2">
      <c r="A45" s="151">
        <v>44</v>
      </c>
      <c r="B45" s="188" t="s">
        <v>96</v>
      </c>
      <c r="C45" s="26">
        <v>0.5</v>
      </c>
      <c r="D45" s="175" t="s">
        <v>631</v>
      </c>
      <c r="E45" s="175" t="s">
        <v>631</v>
      </c>
    </row>
    <row r="46" spans="1:5" s="24" customFormat="1" ht="27.75" customHeight="1" x14ac:dyDescent="0.2">
      <c r="A46" s="151">
        <v>45</v>
      </c>
      <c r="B46" s="188" t="s">
        <v>95</v>
      </c>
      <c r="C46" s="26">
        <v>0.4</v>
      </c>
      <c r="D46" s="175" t="s">
        <v>631</v>
      </c>
      <c r="E46" s="175" t="s">
        <v>631</v>
      </c>
    </row>
    <row r="47" spans="1:5" s="24" customFormat="1" ht="27.75" customHeight="1" x14ac:dyDescent="0.2">
      <c r="A47" s="29">
        <v>46</v>
      </c>
      <c r="B47" s="188" t="s">
        <v>94</v>
      </c>
      <c r="C47" s="26">
        <v>0.47</v>
      </c>
      <c r="D47" s="175" t="s">
        <v>631</v>
      </c>
      <c r="E47" s="175" t="s">
        <v>631</v>
      </c>
    </row>
    <row r="48" spans="1:5" s="24" customFormat="1" ht="27.75" customHeight="1" x14ac:dyDescent="0.2">
      <c r="A48" s="151">
        <v>47</v>
      </c>
      <c r="B48" s="188" t="s">
        <v>93</v>
      </c>
      <c r="C48" s="26">
        <v>0.15</v>
      </c>
      <c r="D48" s="175" t="s">
        <v>631</v>
      </c>
      <c r="E48" s="175" t="s">
        <v>631</v>
      </c>
    </row>
    <row r="49" spans="1:5" s="24" customFormat="1" ht="27.75" customHeight="1" x14ac:dyDescent="0.2">
      <c r="A49" s="151">
        <v>48</v>
      </c>
      <c r="B49" s="188" t="s">
        <v>92</v>
      </c>
      <c r="C49" s="26">
        <v>0.42</v>
      </c>
      <c r="D49" s="175" t="s">
        <v>631</v>
      </c>
      <c r="E49" s="175" t="s">
        <v>631</v>
      </c>
    </row>
    <row r="50" spans="1:5" s="24" customFormat="1" ht="27.75" customHeight="1" x14ac:dyDescent="0.2">
      <c r="A50" s="29">
        <v>49</v>
      </c>
      <c r="B50" s="188" t="s">
        <v>91</v>
      </c>
      <c r="C50" s="26">
        <v>0.55000000000000004</v>
      </c>
      <c r="D50" s="175" t="s">
        <v>631</v>
      </c>
      <c r="E50" s="175" t="s">
        <v>631</v>
      </c>
    </row>
    <row r="51" spans="1:5" s="24" customFormat="1" ht="27.75" customHeight="1" x14ac:dyDescent="0.2">
      <c r="A51" s="151">
        <v>50</v>
      </c>
      <c r="B51" s="56" t="s">
        <v>90</v>
      </c>
      <c r="C51" s="26">
        <v>0.41299999999999998</v>
      </c>
      <c r="D51" s="175" t="s">
        <v>631</v>
      </c>
      <c r="E51" s="175" t="s">
        <v>631</v>
      </c>
    </row>
    <row r="52" spans="1:5" s="24" customFormat="1" ht="27.75" customHeight="1" x14ac:dyDescent="0.2">
      <c r="A52" s="151">
        <v>51</v>
      </c>
      <c r="B52" s="56" t="s">
        <v>89</v>
      </c>
      <c r="C52" s="26">
        <v>0.05</v>
      </c>
      <c r="D52" s="175" t="s">
        <v>631</v>
      </c>
      <c r="E52" s="175" t="s">
        <v>631</v>
      </c>
    </row>
    <row r="53" spans="1:5" s="24" customFormat="1" ht="30.75" customHeight="1" x14ac:dyDescent="0.2">
      <c r="A53" s="29">
        <v>52</v>
      </c>
      <c r="B53" s="56" t="s">
        <v>88</v>
      </c>
      <c r="C53" s="26">
        <v>0.15</v>
      </c>
      <c r="D53" s="175" t="s">
        <v>636</v>
      </c>
      <c r="E53" s="175" t="s">
        <v>636</v>
      </c>
    </row>
    <row r="54" spans="1:5" s="24" customFormat="1" ht="17.25" customHeight="1" x14ac:dyDescent="0.2">
      <c r="A54" s="151">
        <v>53</v>
      </c>
      <c r="B54" s="56" t="s">
        <v>87</v>
      </c>
      <c r="C54" s="26">
        <v>0.5</v>
      </c>
      <c r="D54" s="175" t="s">
        <v>631</v>
      </c>
      <c r="E54" s="175" t="s">
        <v>631</v>
      </c>
    </row>
    <row r="55" spans="1:5" s="24" customFormat="1" ht="17.25" customHeight="1" x14ac:dyDescent="0.2">
      <c r="A55" s="151">
        <v>54</v>
      </c>
      <c r="B55" s="56" t="s">
        <v>86</v>
      </c>
      <c r="C55" s="26">
        <v>0.5</v>
      </c>
      <c r="D55" s="175" t="s">
        <v>631</v>
      </c>
      <c r="E55" s="175" t="s">
        <v>631</v>
      </c>
    </row>
    <row r="56" spans="1:5" s="24" customFormat="1" ht="25.5" customHeight="1" x14ac:dyDescent="0.2">
      <c r="A56" s="29">
        <v>55</v>
      </c>
      <c r="B56" s="56" t="s">
        <v>85</v>
      </c>
      <c r="C56" s="26">
        <v>0.19</v>
      </c>
      <c r="D56" s="175" t="s">
        <v>631</v>
      </c>
      <c r="E56" s="175" t="s">
        <v>631</v>
      </c>
    </row>
    <row r="57" spans="1:5" s="24" customFormat="1" ht="17.25" customHeight="1" x14ac:dyDescent="0.2">
      <c r="A57" s="151">
        <v>56</v>
      </c>
      <c r="B57" s="56" t="s">
        <v>84</v>
      </c>
      <c r="C57" s="26">
        <v>0.9</v>
      </c>
      <c r="D57" s="175" t="s">
        <v>631</v>
      </c>
      <c r="E57" s="175" t="s">
        <v>631</v>
      </c>
    </row>
    <row r="58" spans="1:5" s="24" customFormat="1" ht="17.25" customHeight="1" x14ac:dyDescent="0.2">
      <c r="A58" s="151">
        <v>57</v>
      </c>
      <c r="B58" s="188" t="s">
        <v>83</v>
      </c>
      <c r="C58" s="26">
        <v>0.43</v>
      </c>
      <c r="D58" s="175" t="s">
        <v>631</v>
      </c>
      <c r="E58" s="175" t="s">
        <v>631</v>
      </c>
    </row>
    <row r="59" spans="1:5" s="24" customFormat="1" ht="17.25" customHeight="1" x14ac:dyDescent="0.2">
      <c r="A59" s="29">
        <v>58</v>
      </c>
      <c r="B59" s="188" t="s">
        <v>82</v>
      </c>
      <c r="C59" s="26">
        <v>0.43</v>
      </c>
      <c r="D59" s="175" t="s">
        <v>631</v>
      </c>
      <c r="E59" s="175" t="s">
        <v>631</v>
      </c>
    </row>
  </sheetData>
  <sheetProtection formatCells="0" formatColumns="0" formatRow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3BB2-4FBE-443D-A406-358EE53E6E22}">
  <sheetPr>
    <tabColor rgb="FFFF0000"/>
  </sheetPr>
  <dimension ref="A1:F52"/>
  <sheetViews>
    <sheetView workbookViewId="0"/>
  </sheetViews>
  <sheetFormatPr defaultRowHeight="14.25" x14ac:dyDescent="0.2"/>
  <cols>
    <col min="1" max="1" width="7.42578125" style="249" customWidth="1"/>
    <col min="2" max="3" width="20.28515625" style="249" customWidth="1"/>
    <col min="4" max="5" width="15.42578125" style="238" customWidth="1"/>
    <col min="6" max="6" width="0" style="117" hidden="1" customWidth="1"/>
    <col min="7" max="16384" width="9.140625" style="117"/>
  </cols>
  <sheetData>
    <row r="1" spans="1:6" s="167" customFormat="1" ht="33" customHeight="1" x14ac:dyDescent="0.2">
      <c r="A1" s="158" t="s">
        <v>628</v>
      </c>
      <c r="B1" s="159" t="s">
        <v>30</v>
      </c>
      <c r="C1" s="165" t="s">
        <v>29</v>
      </c>
      <c r="D1" s="164" t="s">
        <v>629</v>
      </c>
      <c r="E1" s="164" t="s">
        <v>630</v>
      </c>
    </row>
    <row r="2" spans="1:6" ht="27.75" customHeight="1" x14ac:dyDescent="0.25">
      <c r="A2" s="118">
        <v>1</v>
      </c>
      <c r="B2" s="119" t="s">
        <v>574</v>
      </c>
      <c r="C2" s="122">
        <v>4.04</v>
      </c>
      <c r="D2" s="175" t="str">
        <f>IF(F2&gt;1000,"A",IF(F2&gt;=500,"B",IF(F2&gt;=100,"C","D")))</f>
        <v>D</v>
      </c>
      <c r="E2" s="175" t="s">
        <v>631</v>
      </c>
      <c r="F2" s="237">
        <v>95</v>
      </c>
    </row>
    <row r="3" spans="1:6" ht="27.75" customHeight="1" x14ac:dyDescent="0.25">
      <c r="A3" s="118">
        <v>2</v>
      </c>
      <c r="B3" s="123" t="s">
        <v>575</v>
      </c>
      <c r="C3" s="120">
        <v>2.16</v>
      </c>
      <c r="D3" s="175" t="str">
        <f t="shared" ref="D3:D52" si="0">IF(F3&gt;1000,"A",IF(F3&gt;=500,"B",IF(F3&gt;=100,"C","D")))</f>
        <v>D</v>
      </c>
      <c r="E3" s="175" t="s">
        <v>631</v>
      </c>
      <c r="F3" s="237">
        <v>96</v>
      </c>
    </row>
    <row r="4" spans="1:6" ht="27.75" customHeight="1" x14ac:dyDescent="0.25">
      <c r="A4" s="124">
        <v>3</v>
      </c>
      <c r="B4" s="125" t="s">
        <v>576</v>
      </c>
      <c r="C4" s="122">
        <v>4.16</v>
      </c>
      <c r="D4" s="175" t="str">
        <f t="shared" si="0"/>
        <v>D</v>
      </c>
      <c r="E4" s="175" t="s">
        <v>631</v>
      </c>
      <c r="F4" s="237">
        <v>65</v>
      </c>
    </row>
    <row r="5" spans="1:6" ht="27.75" customHeight="1" x14ac:dyDescent="0.25">
      <c r="A5" s="118">
        <v>4</v>
      </c>
      <c r="B5" s="119" t="s">
        <v>577</v>
      </c>
      <c r="C5" s="122">
        <v>4.6100000000000003</v>
      </c>
      <c r="D5" s="175" t="str">
        <f t="shared" si="0"/>
        <v>D</v>
      </c>
      <c r="E5" s="175" t="s">
        <v>631</v>
      </c>
      <c r="F5" s="237">
        <v>50</v>
      </c>
    </row>
    <row r="6" spans="1:6" ht="27.75" customHeight="1" x14ac:dyDescent="0.25">
      <c r="A6" s="118">
        <v>5</v>
      </c>
      <c r="B6" s="123" t="s">
        <v>578</v>
      </c>
      <c r="C6" s="122">
        <v>1.65</v>
      </c>
      <c r="D6" s="175" t="str">
        <f t="shared" si="0"/>
        <v>D</v>
      </c>
      <c r="E6" s="175" t="s">
        <v>631</v>
      </c>
      <c r="F6" s="237">
        <v>84</v>
      </c>
    </row>
    <row r="7" spans="1:6" ht="27.75" customHeight="1" x14ac:dyDescent="0.25">
      <c r="A7" s="124">
        <v>6</v>
      </c>
      <c r="B7" s="119" t="s">
        <v>579</v>
      </c>
      <c r="C7" s="121">
        <v>3.57</v>
      </c>
      <c r="D7" s="175" t="str">
        <f t="shared" si="0"/>
        <v>C</v>
      </c>
      <c r="E7" s="175" t="s">
        <v>636</v>
      </c>
      <c r="F7" s="237">
        <v>111</v>
      </c>
    </row>
    <row r="8" spans="1:6" ht="27.75" customHeight="1" x14ac:dyDescent="0.25">
      <c r="A8" s="118">
        <v>7</v>
      </c>
      <c r="B8" s="119" t="s">
        <v>580</v>
      </c>
      <c r="C8" s="121">
        <v>1.2</v>
      </c>
      <c r="D8" s="175" t="str">
        <f t="shared" si="0"/>
        <v>D</v>
      </c>
      <c r="E8" s="175" t="s">
        <v>631</v>
      </c>
      <c r="F8" s="237">
        <v>8</v>
      </c>
    </row>
    <row r="9" spans="1:6" ht="27.75" customHeight="1" x14ac:dyDescent="0.25">
      <c r="A9" s="118">
        <v>8</v>
      </c>
      <c r="B9" s="119" t="s">
        <v>581</v>
      </c>
      <c r="C9" s="121">
        <v>3.69</v>
      </c>
      <c r="D9" s="175" t="str">
        <f t="shared" si="0"/>
        <v>D</v>
      </c>
      <c r="E9" s="175" t="s">
        <v>631</v>
      </c>
      <c r="F9" s="237">
        <v>30</v>
      </c>
    </row>
    <row r="10" spans="1:6" ht="27.75" customHeight="1" x14ac:dyDescent="0.25">
      <c r="A10" s="124">
        <v>9</v>
      </c>
      <c r="B10" s="123" t="s">
        <v>582</v>
      </c>
      <c r="C10" s="121">
        <v>1.88</v>
      </c>
      <c r="D10" s="175" t="str">
        <f t="shared" si="0"/>
        <v>D</v>
      </c>
      <c r="E10" s="175" t="s">
        <v>631</v>
      </c>
      <c r="F10" s="237">
        <v>45</v>
      </c>
    </row>
    <row r="11" spans="1:6" ht="15.75" x14ac:dyDescent="0.25">
      <c r="A11" s="118">
        <v>10</v>
      </c>
      <c r="B11" s="125" t="s">
        <v>583</v>
      </c>
      <c r="C11" s="121">
        <v>2.93</v>
      </c>
      <c r="D11" s="175" t="str">
        <f t="shared" si="0"/>
        <v>D</v>
      </c>
      <c r="E11" s="175" t="s">
        <v>631</v>
      </c>
      <c r="F11" s="237">
        <v>53</v>
      </c>
    </row>
    <row r="12" spans="1:6" ht="27.75" customHeight="1" x14ac:dyDescent="0.25">
      <c r="A12" s="118">
        <v>11</v>
      </c>
      <c r="B12" s="119" t="s">
        <v>584</v>
      </c>
      <c r="C12" s="121">
        <v>0.6</v>
      </c>
      <c r="D12" s="175" t="str">
        <f t="shared" si="0"/>
        <v>D</v>
      </c>
      <c r="E12" s="175" t="s">
        <v>631</v>
      </c>
      <c r="F12" s="237">
        <v>13</v>
      </c>
    </row>
    <row r="13" spans="1:6" ht="27.75" customHeight="1" x14ac:dyDescent="0.25">
      <c r="A13" s="124">
        <v>12</v>
      </c>
      <c r="B13" s="125" t="s">
        <v>585</v>
      </c>
      <c r="C13" s="121">
        <v>1.42</v>
      </c>
      <c r="D13" s="175" t="str">
        <f t="shared" si="0"/>
        <v>D</v>
      </c>
      <c r="E13" s="175" t="s">
        <v>631</v>
      </c>
      <c r="F13" s="237">
        <v>8</v>
      </c>
    </row>
    <row r="14" spans="1:6" ht="27.75" customHeight="1" x14ac:dyDescent="0.25">
      <c r="A14" s="118">
        <v>13</v>
      </c>
      <c r="B14" s="125" t="s">
        <v>586</v>
      </c>
      <c r="C14" s="121">
        <v>1.08</v>
      </c>
      <c r="D14" s="175" t="str">
        <f t="shared" si="0"/>
        <v>D</v>
      </c>
      <c r="E14" s="175" t="s">
        <v>631</v>
      </c>
      <c r="F14" s="237">
        <v>14</v>
      </c>
    </row>
    <row r="15" spans="1:6" ht="27.75" customHeight="1" x14ac:dyDescent="0.25">
      <c r="A15" s="118">
        <v>14</v>
      </c>
      <c r="B15" s="119" t="s">
        <v>587</v>
      </c>
      <c r="C15" s="121">
        <v>0.81</v>
      </c>
      <c r="D15" s="175" t="str">
        <f t="shared" si="0"/>
        <v>D</v>
      </c>
      <c r="E15" s="175" t="s">
        <v>631</v>
      </c>
      <c r="F15" s="237">
        <v>7</v>
      </c>
    </row>
    <row r="16" spans="1:6" ht="27.75" customHeight="1" x14ac:dyDescent="0.25">
      <c r="A16" s="124">
        <v>15</v>
      </c>
      <c r="B16" s="119" t="s">
        <v>588</v>
      </c>
      <c r="C16" s="121">
        <v>0.31</v>
      </c>
      <c r="D16" s="175" t="str">
        <f t="shared" si="0"/>
        <v>D</v>
      </c>
      <c r="E16" s="175" t="s">
        <v>631</v>
      </c>
      <c r="F16" s="237">
        <v>8</v>
      </c>
    </row>
    <row r="17" spans="1:6" s="126" customFormat="1" ht="27.75" customHeight="1" x14ac:dyDescent="0.25">
      <c r="A17" s="118">
        <v>16</v>
      </c>
      <c r="B17" s="119" t="s">
        <v>589</v>
      </c>
      <c r="C17" s="121">
        <v>0.99</v>
      </c>
      <c r="D17" s="175" t="str">
        <f t="shared" si="0"/>
        <v>D</v>
      </c>
      <c r="E17" s="175" t="s">
        <v>631</v>
      </c>
      <c r="F17" s="237">
        <v>73</v>
      </c>
    </row>
    <row r="18" spans="1:6" ht="27.75" customHeight="1" x14ac:dyDescent="0.25">
      <c r="A18" s="118">
        <v>17</v>
      </c>
      <c r="B18" s="125" t="s">
        <v>590</v>
      </c>
      <c r="C18" s="127">
        <v>0.62</v>
      </c>
      <c r="D18" s="175" t="str">
        <f t="shared" si="0"/>
        <v>D</v>
      </c>
      <c r="E18" s="175" t="s">
        <v>631</v>
      </c>
      <c r="F18" s="237">
        <v>4</v>
      </c>
    </row>
    <row r="19" spans="1:6" ht="27.75" customHeight="1" x14ac:dyDescent="0.25">
      <c r="A19" s="124">
        <v>18</v>
      </c>
      <c r="B19" s="125" t="s">
        <v>591</v>
      </c>
      <c r="C19" s="121">
        <v>0.65</v>
      </c>
      <c r="D19" s="175" t="str">
        <f t="shared" si="0"/>
        <v>D</v>
      </c>
      <c r="E19" s="175" t="s">
        <v>631</v>
      </c>
      <c r="F19" s="237">
        <v>6</v>
      </c>
    </row>
    <row r="20" spans="1:6" ht="27.75" customHeight="1" x14ac:dyDescent="0.25">
      <c r="A20" s="118">
        <v>19</v>
      </c>
      <c r="B20" s="119" t="s">
        <v>592</v>
      </c>
      <c r="C20" s="121">
        <v>0.67</v>
      </c>
      <c r="D20" s="175" t="str">
        <f t="shared" si="0"/>
        <v>D</v>
      </c>
      <c r="E20" s="175" t="s">
        <v>631</v>
      </c>
      <c r="F20" s="237">
        <v>20</v>
      </c>
    </row>
    <row r="21" spans="1:6" ht="27.75" customHeight="1" x14ac:dyDescent="0.25">
      <c r="A21" s="118">
        <v>20</v>
      </c>
      <c r="B21" s="119" t="s">
        <v>593</v>
      </c>
      <c r="C21" s="121">
        <v>1.1399999999999999</v>
      </c>
      <c r="D21" s="175" t="str">
        <f t="shared" si="0"/>
        <v>D</v>
      </c>
      <c r="E21" s="175" t="s">
        <v>631</v>
      </c>
      <c r="F21" s="237">
        <v>18</v>
      </c>
    </row>
    <row r="22" spans="1:6" ht="27.75" customHeight="1" x14ac:dyDescent="0.25">
      <c r="A22" s="124">
        <v>21</v>
      </c>
      <c r="B22" s="119" t="s">
        <v>594</v>
      </c>
      <c r="C22" s="121">
        <v>1.81</v>
      </c>
      <c r="D22" s="175" t="str">
        <f t="shared" si="0"/>
        <v>D</v>
      </c>
      <c r="E22" s="175" t="s">
        <v>631</v>
      </c>
      <c r="F22" s="237">
        <v>15</v>
      </c>
    </row>
    <row r="23" spans="1:6" ht="27.75" customHeight="1" x14ac:dyDescent="0.25">
      <c r="A23" s="118">
        <v>22</v>
      </c>
      <c r="B23" s="119" t="s">
        <v>595</v>
      </c>
      <c r="C23" s="121">
        <v>1.38</v>
      </c>
      <c r="D23" s="175" t="str">
        <f t="shared" si="0"/>
        <v>D</v>
      </c>
      <c r="E23" s="175" t="s">
        <v>631</v>
      </c>
      <c r="F23" s="237">
        <v>3</v>
      </c>
    </row>
    <row r="24" spans="1:6" ht="27.75" customHeight="1" x14ac:dyDescent="0.25">
      <c r="A24" s="118">
        <v>23</v>
      </c>
      <c r="B24" s="119" t="s">
        <v>596</v>
      </c>
      <c r="C24" s="121">
        <v>1.91</v>
      </c>
      <c r="D24" s="175" t="str">
        <f t="shared" si="0"/>
        <v>D</v>
      </c>
      <c r="E24" s="175" t="s">
        <v>631</v>
      </c>
      <c r="F24" s="237">
        <v>11</v>
      </c>
    </row>
    <row r="25" spans="1:6" ht="27.75" customHeight="1" x14ac:dyDescent="0.25">
      <c r="A25" s="124">
        <v>24</v>
      </c>
      <c r="B25" s="119" t="s">
        <v>597</v>
      </c>
      <c r="C25" s="121">
        <v>1.01</v>
      </c>
      <c r="D25" s="175" t="str">
        <f t="shared" si="0"/>
        <v>D</v>
      </c>
      <c r="E25" s="175" t="s">
        <v>631</v>
      </c>
      <c r="F25" s="237">
        <v>3</v>
      </c>
    </row>
    <row r="26" spans="1:6" ht="27.75" customHeight="1" x14ac:dyDescent="0.25">
      <c r="A26" s="118">
        <v>25</v>
      </c>
      <c r="B26" s="119" t="s">
        <v>598</v>
      </c>
      <c r="C26" s="121">
        <v>1.07</v>
      </c>
      <c r="D26" s="175" t="str">
        <f t="shared" si="0"/>
        <v>D</v>
      </c>
      <c r="E26" s="175" t="s">
        <v>631</v>
      </c>
      <c r="F26" s="237">
        <v>17</v>
      </c>
    </row>
    <row r="27" spans="1:6" ht="27.75" customHeight="1" x14ac:dyDescent="0.25">
      <c r="A27" s="118">
        <v>26</v>
      </c>
      <c r="B27" s="119" t="s">
        <v>599</v>
      </c>
      <c r="C27" s="121">
        <v>0.86</v>
      </c>
      <c r="D27" s="175" t="str">
        <f t="shared" si="0"/>
        <v>D</v>
      </c>
      <c r="E27" s="175" t="s">
        <v>631</v>
      </c>
      <c r="F27" s="237">
        <v>6</v>
      </c>
    </row>
    <row r="28" spans="1:6" ht="27.75" customHeight="1" x14ac:dyDescent="0.25">
      <c r="A28" s="124">
        <v>27</v>
      </c>
      <c r="B28" s="123" t="s">
        <v>600</v>
      </c>
      <c r="C28" s="121">
        <v>0.3</v>
      </c>
      <c r="D28" s="175" t="str">
        <f t="shared" si="0"/>
        <v>D</v>
      </c>
      <c r="E28" s="175" t="s">
        <v>631</v>
      </c>
      <c r="F28" s="237">
        <v>6</v>
      </c>
    </row>
    <row r="29" spans="1:6" ht="27.75" customHeight="1" x14ac:dyDescent="0.25">
      <c r="A29" s="118">
        <v>28</v>
      </c>
      <c r="B29" s="119" t="s">
        <v>601</v>
      </c>
      <c r="C29" s="121">
        <v>0.64</v>
      </c>
      <c r="D29" s="175" t="str">
        <f t="shared" si="0"/>
        <v>D</v>
      </c>
      <c r="E29" s="175" t="s">
        <v>631</v>
      </c>
      <c r="F29" s="237">
        <v>8</v>
      </c>
    </row>
    <row r="30" spans="1:6" ht="27.75" customHeight="1" x14ac:dyDescent="0.25">
      <c r="A30" s="118">
        <v>29</v>
      </c>
      <c r="B30" s="119" t="s">
        <v>602</v>
      </c>
      <c r="C30" s="121">
        <v>0.97</v>
      </c>
      <c r="D30" s="175" t="str">
        <f t="shared" si="0"/>
        <v>D</v>
      </c>
      <c r="E30" s="175" t="s">
        <v>631</v>
      </c>
      <c r="F30" s="237">
        <v>0</v>
      </c>
    </row>
    <row r="31" spans="1:6" ht="27.75" customHeight="1" x14ac:dyDescent="0.25">
      <c r="A31" s="124">
        <v>30</v>
      </c>
      <c r="B31" s="123" t="s">
        <v>603</v>
      </c>
      <c r="C31" s="121">
        <v>0.56000000000000005</v>
      </c>
      <c r="D31" s="175" t="str">
        <f t="shared" si="0"/>
        <v>D</v>
      </c>
      <c r="E31" s="175" t="s">
        <v>631</v>
      </c>
      <c r="F31" s="237">
        <v>3</v>
      </c>
    </row>
    <row r="32" spans="1:6" ht="27.75" customHeight="1" x14ac:dyDescent="0.25">
      <c r="A32" s="118">
        <v>31</v>
      </c>
      <c r="B32" s="119" t="s">
        <v>604</v>
      </c>
      <c r="C32" s="232">
        <v>1.3</v>
      </c>
      <c r="D32" s="175" t="str">
        <f t="shared" si="0"/>
        <v>D</v>
      </c>
      <c r="E32" s="175" t="s">
        <v>631</v>
      </c>
      <c r="F32" s="237">
        <v>10</v>
      </c>
    </row>
    <row r="33" spans="1:6" ht="27.75" customHeight="1" x14ac:dyDescent="0.25">
      <c r="A33" s="118">
        <v>32</v>
      </c>
      <c r="B33" s="125" t="s">
        <v>605</v>
      </c>
      <c r="C33" s="232">
        <v>1.1399999999999999</v>
      </c>
      <c r="D33" s="175" t="str">
        <f t="shared" si="0"/>
        <v>D</v>
      </c>
      <c r="E33" s="175" t="s">
        <v>631</v>
      </c>
      <c r="F33" s="237">
        <v>6</v>
      </c>
    </row>
    <row r="34" spans="1:6" ht="27.75" customHeight="1" x14ac:dyDescent="0.25">
      <c r="A34" s="124">
        <v>33</v>
      </c>
      <c r="B34" s="125" t="s">
        <v>606</v>
      </c>
      <c r="C34" s="232">
        <v>0.63</v>
      </c>
      <c r="D34" s="175" t="str">
        <f t="shared" si="0"/>
        <v>D</v>
      </c>
      <c r="E34" s="175" t="s">
        <v>631</v>
      </c>
      <c r="F34" s="237">
        <v>4</v>
      </c>
    </row>
    <row r="35" spans="1:6" ht="27.75" customHeight="1" x14ac:dyDescent="0.25">
      <c r="A35" s="118">
        <v>34</v>
      </c>
      <c r="B35" s="125" t="s">
        <v>607</v>
      </c>
      <c r="C35" s="232">
        <v>0.71</v>
      </c>
      <c r="D35" s="175" t="str">
        <f t="shared" si="0"/>
        <v>D</v>
      </c>
      <c r="E35" s="175" t="s">
        <v>631</v>
      </c>
      <c r="F35" s="237">
        <v>6</v>
      </c>
    </row>
    <row r="36" spans="1:6" ht="27.75" customHeight="1" x14ac:dyDescent="0.25">
      <c r="A36" s="118">
        <v>35</v>
      </c>
      <c r="B36" s="123" t="s">
        <v>608</v>
      </c>
      <c r="C36" s="232">
        <v>0.18</v>
      </c>
      <c r="D36" s="175" t="str">
        <f t="shared" si="0"/>
        <v>D</v>
      </c>
      <c r="E36" s="175" t="s">
        <v>631</v>
      </c>
      <c r="F36" s="237">
        <v>4</v>
      </c>
    </row>
    <row r="37" spans="1:6" ht="27.75" customHeight="1" x14ac:dyDescent="0.25">
      <c r="A37" s="124">
        <v>36</v>
      </c>
      <c r="B37" s="123" t="s">
        <v>609</v>
      </c>
      <c r="C37" s="232">
        <v>1.4</v>
      </c>
      <c r="D37" s="175" t="str">
        <f t="shared" si="0"/>
        <v>D</v>
      </c>
      <c r="E37" s="175" t="s">
        <v>631</v>
      </c>
      <c r="F37" s="237">
        <v>66</v>
      </c>
    </row>
    <row r="38" spans="1:6" ht="27.75" customHeight="1" x14ac:dyDescent="0.25">
      <c r="A38" s="118">
        <v>37</v>
      </c>
      <c r="B38" s="123" t="s">
        <v>610</v>
      </c>
      <c r="C38" s="232">
        <v>1.36</v>
      </c>
      <c r="D38" s="175" t="str">
        <f t="shared" si="0"/>
        <v>D</v>
      </c>
      <c r="E38" s="175" t="s">
        <v>631</v>
      </c>
      <c r="F38" s="237">
        <v>33</v>
      </c>
    </row>
    <row r="39" spans="1:6" ht="27.75" customHeight="1" x14ac:dyDescent="0.25">
      <c r="A39" s="118">
        <v>38</v>
      </c>
      <c r="B39" s="123" t="s">
        <v>611</v>
      </c>
      <c r="C39" s="232">
        <v>3.42</v>
      </c>
      <c r="D39" s="175" t="str">
        <f t="shared" si="0"/>
        <v>D</v>
      </c>
      <c r="E39" s="175" t="s">
        <v>631</v>
      </c>
      <c r="F39" s="237">
        <v>66</v>
      </c>
    </row>
    <row r="40" spans="1:6" ht="27.75" customHeight="1" x14ac:dyDescent="0.25">
      <c r="A40" s="124">
        <v>39</v>
      </c>
      <c r="B40" s="119" t="s">
        <v>612</v>
      </c>
      <c r="C40" s="121">
        <v>0.161</v>
      </c>
      <c r="D40" s="175" t="str">
        <f t="shared" si="0"/>
        <v>D</v>
      </c>
      <c r="E40" s="175" t="s">
        <v>631</v>
      </c>
      <c r="F40" s="237">
        <v>33</v>
      </c>
    </row>
    <row r="41" spans="1:6" ht="27.75" customHeight="1" x14ac:dyDescent="0.25">
      <c r="A41" s="118">
        <v>40</v>
      </c>
      <c r="B41" s="119" t="s">
        <v>613</v>
      </c>
      <c r="C41" s="121">
        <v>0.45600000000000002</v>
      </c>
      <c r="D41" s="175" t="str">
        <f t="shared" si="0"/>
        <v>D</v>
      </c>
      <c r="E41" s="175" t="s">
        <v>631</v>
      </c>
      <c r="F41" s="237">
        <v>43</v>
      </c>
    </row>
    <row r="42" spans="1:6" ht="27.75" customHeight="1" x14ac:dyDescent="0.25">
      <c r="A42" s="118">
        <v>41</v>
      </c>
      <c r="B42" s="119" t="s">
        <v>614</v>
      </c>
      <c r="C42" s="121">
        <v>0.29099999999999998</v>
      </c>
      <c r="D42" s="175" t="str">
        <f t="shared" si="0"/>
        <v>D</v>
      </c>
      <c r="E42" s="248" t="s">
        <v>631</v>
      </c>
      <c r="F42" s="237">
        <v>10</v>
      </c>
    </row>
    <row r="43" spans="1:6" ht="27.75" customHeight="1" x14ac:dyDescent="0.25">
      <c r="A43" s="124">
        <v>42</v>
      </c>
      <c r="B43" s="119" t="s">
        <v>615</v>
      </c>
      <c r="C43" s="121">
        <v>0.27100000000000002</v>
      </c>
      <c r="D43" s="175" t="str">
        <f t="shared" si="0"/>
        <v>D</v>
      </c>
      <c r="E43" s="186" t="s">
        <v>631</v>
      </c>
      <c r="F43" s="237">
        <v>19</v>
      </c>
    </row>
    <row r="44" spans="1:6" ht="27.75" customHeight="1" x14ac:dyDescent="0.25">
      <c r="A44" s="118">
        <v>43</v>
      </c>
      <c r="B44" s="119" t="s">
        <v>616</v>
      </c>
      <c r="C44" s="121">
        <v>0.316</v>
      </c>
      <c r="D44" s="175" t="str">
        <f t="shared" si="0"/>
        <v>D</v>
      </c>
      <c r="E44" s="175" t="s">
        <v>631</v>
      </c>
      <c r="F44" s="237">
        <v>57</v>
      </c>
    </row>
    <row r="45" spans="1:6" ht="27.75" customHeight="1" x14ac:dyDescent="0.25">
      <c r="A45" s="118">
        <v>44</v>
      </c>
      <c r="B45" s="119" t="s">
        <v>617</v>
      </c>
      <c r="C45" s="121">
        <v>0.55500000000000005</v>
      </c>
      <c r="D45" s="175" t="str">
        <f t="shared" si="0"/>
        <v>D</v>
      </c>
      <c r="E45" s="175" t="s">
        <v>631</v>
      </c>
      <c r="F45" s="237">
        <v>94</v>
      </c>
    </row>
    <row r="46" spans="1:6" ht="27.75" customHeight="1" x14ac:dyDescent="0.25">
      <c r="A46" s="124">
        <v>45</v>
      </c>
      <c r="B46" s="119" t="s">
        <v>618</v>
      </c>
      <c r="C46" s="121">
        <v>0.109</v>
      </c>
      <c r="D46" s="175" t="str">
        <f t="shared" si="0"/>
        <v>D</v>
      </c>
      <c r="E46" s="175" t="s">
        <v>631</v>
      </c>
      <c r="F46" s="237">
        <v>19</v>
      </c>
    </row>
    <row r="47" spans="1:6" ht="27.75" customHeight="1" x14ac:dyDescent="0.25">
      <c r="A47" s="118">
        <v>46</v>
      </c>
      <c r="B47" s="119" t="s">
        <v>619</v>
      </c>
      <c r="C47" s="121">
        <v>0.316</v>
      </c>
      <c r="D47" s="175" t="str">
        <f t="shared" si="0"/>
        <v>D</v>
      </c>
      <c r="E47" s="175" t="s">
        <v>631</v>
      </c>
      <c r="F47" s="237">
        <v>47</v>
      </c>
    </row>
    <row r="48" spans="1:6" ht="27.75" customHeight="1" x14ac:dyDescent="0.25">
      <c r="A48" s="118">
        <v>47</v>
      </c>
      <c r="B48" s="119" t="s">
        <v>620</v>
      </c>
      <c r="C48" s="121">
        <v>0.34</v>
      </c>
      <c r="D48" s="175" t="str">
        <f t="shared" si="0"/>
        <v>D</v>
      </c>
      <c r="E48" s="175" t="s">
        <v>631</v>
      </c>
      <c r="F48" s="237">
        <v>90</v>
      </c>
    </row>
    <row r="49" spans="1:6" ht="27.75" customHeight="1" x14ac:dyDescent="0.25">
      <c r="A49" s="124">
        <v>48</v>
      </c>
      <c r="B49" s="119" t="s">
        <v>621</v>
      </c>
      <c r="C49" s="232">
        <v>0.28699999999999998</v>
      </c>
      <c r="D49" s="175" t="str">
        <f t="shared" si="0"/>
        <v>D</v>
      </c>
      <c r="E49" s="175" t="s">
        <v>631</v>
      </c>
      <c r="F49" s="237">
        <v>19</v>
      </c>
    </row>
    <row r="50" spans="1:6" ht="27.75" customHeight="1" x14ac:dyDescent="0.25">
      <c r="A50" s="118">
        <v>49</v>
      </c>
      <c r="B50" s="119" t="s">
        <v>622</v>
      </c>
      <c r="C50" s="232">
        <v>0.128</v>
      </c>
      <c r="D50" s="175" t="str">
        <f t="shared" si="0"/>
        <v>D</v>
      </c>
      <c r="E50" s="175" t="s">
        <v>631</v>
      </c>
      <c r="F50" s="237">
        <v>55</v>
      </c>
    </row>
    <row r="51" spans="1:6" ht="27.75" customHeight="1" x14ac:dyDescent="0.25">
      <c r="A51" s="118">
        <v>50</v>
      </c>
      <c r="B51" s="119" t="s">
        <v>46</v>
      </c>
      <c r="C51" s="232">
        <v>0.10199999999999999</v>
      </c>
      <c r="D51" s="175" t="str">
        <f t="shared" si="0"/>
        <v>D</v>
      </c>
      <c r="E51" s="175" t="s">
        <v>631</v>
      </c>
      <c r="F51" s="237">
        <v>8</v>
      </c>
    </row>
    <row r="52" spans="1:6" ht="27.75" customHeight="1" x14ac:dyDescent="0.25">
      <c r="A52" s="124">
        <v>51</v>
      </c>
      <c r="B52" s="123" t="s">
        <v>623</v>
      </c>
      <c r="C52" s="121">
        <v>0.17699999999999999</v>
      </c>
      <c r="D52" s="175" t="str">
        <f t="shared" si="0"/>
        <v>D</v>
      </c>
      <c r="E52" s="175" t="s">
        <v>631</v>
      </c>
      <c r="F52" s="237">
        <v>29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23</vt:i4>
      </vt:variant>
    </vt:vector>
  </HeadingPairs>
  <TitlesOfParts>
    <vt:vector size="23" baseType="lpstr">
      <vt:lpstr>Jaunjelgava</vt:lpstr>
      <vt:lpstr>Koknese</vt:lpstr>
      <vt:lpstr>Aizkraukle</vt:lpstr>
      <vt:lpstr>Pļaviņas</vt:lpstr>
      <vt:lpstr>Lapa1</vt:lpstr>
      <vt:lpstr>Aizkraukle_pagasts</vt:lpstr>
      <vt:lpstr>Aiviekste</vt:lpstr>
      <vt:lpstr>Bebri</vt:lpstr>
      <vt:lpstr>Daudzese</vt:lpstr>
      <vt:lpstr>Irši</vt:lpstr>
      <vt:lpstr>Jaunjelgava_pagasts</vt:lpstr>
      <vt:lpstr>Klintaine</vt:lpstr>
      <vt:lpstr>Kokneses_pagasts</vt:lpstr>
      <vt:lpstr>Mazzalve</vt:lpstr>
      <vt:lpstr>Nereta</vt:lpstr>
      <vt:lpstr>Pilskalne</vt:lpstr>
      <vt:lpstr>Sece</vt:lpstr>
      <vt:lpstr>Serene</vt:lpstr>
      <vt:lpstr>Skriveri</vt:lpstr>
      <vt:lpstr>Staburags</vt:lpstr>
      <vt:lpstr>Sunakste</vt:lpstr>
      <vt:lpstr>Vietalva</vt:lpstr>
      <vt:lpstr>Zalve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Jānis Kalinka</dc:creator>
  <cp:keywords/>
  <dc:description/>
  <cp:lastModifiedBy>Daiga Naroga</cp:lastModifiedBy>
  <cp:lastPrinted>2025-03-19T10:45:30Z</cp:lastPrinted>
  <dcterms:created xsi:type="dcterms:W3CDTF">2024-10-11T08:04:00Z</dcterms:created>
  <dcterms:modified xsi:type="dcterms:W3CDTF">2025-03-27T06:26:54Z</dcterms:modified>
  <cp:category/>
</cp:coreProperties>
</file>